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7K7etkIybZhS97kVMFFdQ2ddSIFu7CmgiOza2jDpF03JXZdRMmwN0DgyJVAKjuNprERQHZLOAgNfcBqbl5+4Fg==" workbookSaltValue="JUKiCeh44va15bW4PlSTaw==" workbookSpinCount="100000" lockStructure="1"/>
  <bookViews>
    <workbookView xWindow="0" yWindow="0" windowWidth="22260" windowHeight="12650"/>
  </bookViews>
  <sheets>
    <sheet name="TI_szamito" sheetId="1" r:id="rId1"/>
    <sheet name="targyadato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5" i="1"/>
  <c r="C6" i="1"/>
  <c r="C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4" i="1"/>
  <c r="F2" i="1" l="1"/>
</calcChain>
</file>

<file path=xl/sharedStrings.xml><?xml version="1.0" encoding="utf-8"?>
<sst xmlns="http://schemas.openxmlformats.org/spreadsheetml/2006/main" count="525" uniqueCount="500">
  <si>
    <t>A Duna</t>
  </si>
  <si>
    <t>BMEEOVVAV30</t>
  </si>
  <si>
    <t>A környezetép. építészeti tervezési von.</t>
  </si>
  <si>
    <t>BMEEPKO0883</t>
  </si>
  <si>
    <t>A MATLAB programozása</t>
  </si>
  <si>
    <t>BMETE119779</t>
  </si>
  <si>
    <t>A társas lény ... (Szociálpszichológiai  ismeretek)</t>
  </si>
  <si>
    <t>BMEGT419722</t>
  </si>
  <si>
    <t>A társas lény: ember és társadalom</t>
  </si>
  <si>
    <t>BMEGT41A011</t>
  </si>
  <si>
    <t>A világ városépítészete</t>
  </si>
  <si>
    <t>BMEEPUI0893</t>
  </si>
  <si>
    <t>Ábrázoló geometria</t>
  </si>
  <si>
    <t>BMETE94AX01</t>
  </si>
  <si>
    <t>Ábrázoló geometria 1</t>
  </si>
  <si>
    <t>BMEEPAGA102</t>
  </si>
  <si>
    <t>Ábrázoló geometria 2</t>
  </si>
  <si>
    <t>BMEEPAGA202</t>
  </si>
  <si>
    <t>Academic English (B2+)</t>
  </si>
  <si>
    <t>BMEGT63MAPD</t>
  </si>
  <si>
    <t>Acél tartószerkezetek konstruálása</t>
  </si>
  <si>
    <t>BMEEPST0650</t>
  </si>
  <si>
    <t>Adatbázisok építőipari alkalmazása</t>
  </si>
  <si>
    <t>BMEEPAGM0S1</t>
  </si>
  <si>
    <t>Akadálymentes Kreatív Tervezés</t>
  </si>
  <si>
    <t>BMEEPLA0920</t>
  </si>
  <si>
    <t>Áltudomány és tudomány</t>
  </si>
  <si>
    <t>BMEGT41V104</t>
  </si>
  <si>
    <t>Az akadálymentesség és egyetemes tervezés belsőépítészeti szempontjai, műszaki követelményei</t>
  </si>
  <si>
    <t>BMEEPIP0920</t>
  </si>
  <si>
    <t>Az emberi arcok</t>
  </si>
  <si>
    <t>BMETE47A014</t>
  </si>
  <si>
    <t>Az energiagazdálkodás környezeti menedzsmentje</t>
  </si>
  <si>
    <t>BMEGT42A006</t>
  </si>
  <si>
    <t>Az építészetelmélet története 1.</t>
  </si>
  <si>
    <t>BMEEPET0407</t>
  </si>
  <si>
    <t>Az EU környezet- és regionális politikája</t>
  </si>
  <si>
    <t>BMEGT42A007</t>
  </si>
  <si>
    <t>Az ip. ép.terv. sajátos építményei, épületei, spec. kérdései</t>
  </si>
  <si>
    <t>BMEEPIP0894</t>
  </si>
  <si>
    <t>Az iszlám építészet története</t>
  </si>
  <si>
    <t>BMEEPET0448</t>
  </si>
  <si>
    <t>Belső terek építészete</t>
  </si>
  <si>
    <t>BMEEPKO0905</t>
  </si>
  <si>
    <t>Bevezetés a Matlab programozásába mérnököknek</t>
  </si>
  <si>
    <t>BMETE92AX50</t>
  </si>
  <si>
    <t>Bevezetés a tartószerkezet-tervezésbe</t>
  </si>
  <si>
    <t>BMEEPSTA101</t>
  </si>
  <si>
    <t>Bevezetés az alkalmazott informatikába</t>
  </si>
  <si>
    <t>BMEEPAG0203</t>
  </si>
  <si>
    <t>Budapest világváros</t>
  </si>
  <si>
    <t>BMEGT41V102</t>
  </si>
  <si>
    <t>CAAD alkalmazási ismeretek F</t>
  </si>
  <si>
    <t>BMEEPAG0246</t>
  </si>
  <si>
    <t>CAAD alkalmazási ismeretek G</t>
  </si>
  <si>
    <t>BMEEPAG0247</t>
  </si>
  <si>
    <t>CAAD és építész informatika A</t>
  </si>
  <si>
    <t>BMEEPAG0231</t>
  </si>
  <si>
    <t>CAAD és építész informatika C</t>
  </si>
  <si>
    <t>BMEEPAG0233</t>
  </si>
  <si>
    <t>CAAD és építész informatika E</t>
  </si>
  <si>
    <t>BMEEPAG0235</t>
  </si>
  <si>
    <t>CAAD és építész informatika F</t>
  </si>
  <si>
    <t>BMEEPAG0236</t>
  </si>
  <si>
    <t>CAD alkalmazási ismeretek F - Revit Architecture ME</t>
  </si>
  <si>
    <t>BMEEPAGM101</t>
  </si>
  <si>
    <t>DEPÓ (Beton)-Kortárs képzőművészeti eszköztár építészek számára)</t>
  </si>
  <si>
    <t>BMEEPKO0910</t>
  </si>
  <si>
    <t>Diplomatervezés T ET</t>
  </si>
  <si>
    <t>BMEEPETTD02</t>
  </si>
  <si>
    <t>Diplomatervezés T IP</t>
  </si>
  <si>
    <t>BMEEPIPTD02</t>
  </si>
  <si>
    <t>Diplomatervezés T KO</t>
  </si>
  <si>
    <t>BMEEPKOTD02</t>
  </si>
  <si>
    <t>Diplomatervezés T LA</t>
  </si>
  <si>
    <t>BMEEPLATD02</t>
  </si>
  <si>
    <t>Diplomatervezés T UI</t>
  </si>
  <si>
    <t>BMEEPUITD02</t>
  </si>
  <si>
    <t>Divat és reklám lélektana</t>
  </si>
  <si>
    <t>BMEGT52V100</t>
  </si>
  <si>
    <t>Éghajlatvédelem stratégiai tervezése</t>
  </si>
  <si>
    <t>BMEGT42V200</t>
  </si>
  <si>
    <t>Elemi szilárdságtan</t>
  </si>
  <si>
    <t>BMEEOTMAT42</t>
  </si>
  <si>
    <t>Energetikai aktualitások</t>
  </si>
  <si>
    <t>BMEGEENMKEA</t>
  </si>
  <si>
    <t>Építési jog</t>
  </si>
  <si>
    <t>BMEEPEKB801</t>
  </si>
  <si>
    <t>Építészet alapjai</t>
  </si>
  <si>
    <t>BMEEPLAA202</t>
  </si>
  <si>
    <t>Építészeti alkotások épületszerkezeti elemzése</t>
  </si>
  <si>
    <t>BMEEPES0625</t>
  </si>
  <si>
    <t>Épitészeti formatan</t>
  </si>
  <si>
    <t>BMEEPRA0404</t>
  </si>
  <si>
    <t>Építészettörténet 2</t>
  </si>
  <si>
    <t>BMEEPETA201</t>
  </si>
  <si>
    <t>Építészettörténet 4</t>
  </si>
  <si>
    <t>BMEEPETA401</t>
  </si>
  <si>
    <t>Építészettörténet 6</t>
  </si>
  <si>
    <t>BMEEPETO601</t>
  </si>
  <si>
    <t>Építész-informatika 2</t>
  </si>
  <si>
    <t>BMEEPAGA401</t>
  </si>
  <si>
    <t>Épített környezetünk fotós szemmel</t>
  </si>
  <si>
    <t>BMEEPUI0905</t>
  </si>
  <si>
    <t>Építőanyagok 2</t>
  </si>
  <si>
    <t>BMEEOEMK601</t>
  </si>
  <si>
    <t>Építőanyagok 2 ME</t>
  </si>
  <si>
    <t>BMEEOEMM101</t>
  </si>
  <si>
    <t>Építőmérnöki ábrázolás</t>
  </si>
  <si>
    <t>BMEEOEMAT42</t>
  </si>
  <si>
    <t>Építőmérnöki CAD</t>
  </si>
  <si>
    <t>BMEEOFTAT41</t>
  </si>
  <si>
    <t>Építőmérnöki fizika</t>
  </si>
  <si>
    <t>BMETE11AX13</t>
  </si>
  <si>
    <t>Épszerk Műhely</t>
  </si>
  <si>
    <t>BMEEPES0620</t>
  </si>
  <si>
    <t>Épület(építés)gazdaságtan</t>
  </si>
  <si>
    <t>BMEEPEKA801</t>
  </si>
  <si>
    <t>Épületek tűz és földrengés elleni védelme</t>
  </si>
  <si>
    <t>BMEEPESM1S2</t>
  </si>
  <si>
    <t>Épületek tűzvédelme</t>
  </si>
  <si>
    <t>BMEEPES0640</t>
  </si>
  <si>
    <t>Épületek, épületszerk. akusztikai terv.</t>
  </si>
  <si>
    <t>BMEEPES0613</t>
  </si>
  <si>
    <t>Épületenergetika B</t>
  </si>
  <si>
    <t>BMEEPEGA611</t>
  </si>
  <si>
    <t>Épületfizika</t>
  </si>
  <si>
    <t>BMEEPEGA301</t>
  </si>
  <si>
    <t>Épületgépészet 1</t>
  </si>
  <si>
    <t>BMEEPEGA501</t>
  </si>
  <si>
    <t>Épületgépészet 2</t>
  </si>
  <si>
    <t>BMEEPEGA601</t>
  </si>
  <si>
    <t>Épületszerkezettan 1</t>
  </si>
  <si>
    <t>BMEEPESA201</t>
  </si>
  <si>
    <t>Épületszerkezettan 2</t>
  </si>
  <si>
    <t>BMEEPESA301</t>
  </si>
  <si>
    <t>Épületszerkezettan 2 Felzárkóztató Tantárgy</t>
  </si>
  <si>
    <t>BMEEPES0301</t>
  </si>
  <si>
    <t>Épületszerkezettan 3</t>
  </si>
  <si>
    <t>BMEEPESA401</t>
  </si>
  <si>
    <t>Épületszerkezettan 5.</t>
  </si>
  <si>
    <t>BMEEPESA602</t>
  </si>
  <si>
    <t>Épületszerkezettan 5T</t>
  </si>
  <si>
    <t>BMEEPEST602</t>
  </si>
  <si>
    <t>Épületszerkezettan 6SB</t>
  </si>
  <si>
    <t>BMEEPESK702</t>
  </si>
  <si>
    <t>Épületszerkezettan 7.</t>
  </si>
  <si>
    <t>BMEEPESK801</t>
  </si>
  <si>
    <t>Épületszerkezettan 7T</t>
  </si>
  <si>
    <t>BMEEPEST801</t>
  </si>
  <si>
    <t>Ergonómia</t>
  </si>
  <si>
    <t>BMEGT52A001</t>
  </si>
  <si>
    <t>Érvelés- és tárgyalástechnika</t>
  </si>
  <si>
    <t>BMEGT418706</t>
  </si>
  <si>
    <t>Érvelés, tárgyalás, meggyőzés</t>
  </si>
  <si>
    <t>BMEGT41MS01</t>
  </si>
  <si>
    <t>Érveléstechnika - logika</t>
  </si>
  <si>
    <t>BMEGT419021</t>
  </si>
  <si>
    <t>Érveléstechnika-logika</t>
  </si>
  <si>
    <t>BMEGT41A300</t>
  </si>
  <si>
    <t>BMEGT41A027</t>
  </si>
  <si>
    <t xml:space="preserve">Érzelmek logikája </t>
  </si>
  <si>
    <t>BMEVITMAK48</t>
  </si>
  <si>
    <t>ÉTM3 - Építési technológiák folyamattervezése</t>
  </si>
  <si>
    <t>BMEEPEKA701</t>
  </si>
  <si>
    <t>ÉTM4 - Építési technológiák minőségirányítása</t>
  </si>
  <si>
    <t>BMEEPEKK801</t>
  </si>
  <si>
    <t>ÉVA (Építészet, Vizuális Alkotások)</t>
  </si>
  <si>
    <t>BMEEPLA0898</t>
  </si>
  <si>
    <t>Fa tartószerkezetek</t>
  </si>
  <si>
    <t>BMEEPSTK703</t>
  </si>
  <si>
    <t>Fejezetek az épületdinamikából</t>
  </si>
  <si>
    <t>BMEEPST0603</t>
  </si>
  <si>
    <t>Film, élmény, manipuláció</t>
  </si>
  <si>
    <t>BMEGT43A067</t>
  </si>
  <si>
    <t>Földalatti műtárgyak, mélyalapozás</t>
  </si>
  <si>
    <t>BMEEOGMAS42</t>
  </si>
  <si>
    <t>Gyógy- és strandfürdők</t>
  </si>
  <si>
    <t>BMEEOVKAV29</t>
  </si>
  <si>
    <t>Hídszerkezetek esztétikája</t>
  </si>
  <si>
    <t>BMEEPST0636</t>
  </si>
  <si>
    <t>Hulladékgazdálkodás</t>
  </si>
  <si>
    <t>BMEGT42A008</t>
  </si>
  <si>
    <t>Ingatlan szakmai ismeretek 1.</t>
  </si>
  <si>
    <t>BMEEPEKM1I2</t>
  </si>
  <si>
    <t>Ingatlanfejlesztés alapjai</t>
  </si>
  <si>
    <t>BMEEPEKM1I1</t>
  </si>
  <si>
    <t>Integrált terméktervezési gyakorlat III.</t>
  </si>
  <si>
    <t>BMEGEGEATI3</t>
  </si>
  <si>
    <t>Klímaváltozásról - mesterfokon</t>
  </si>
  <si>
    <t>BMEGT42V100</t>
  </si>
  <si>
    <t>Kommunikáció</t>
  </si>
  <si>
    <t>BMEGT43A001</t>
  </si>
  <si>
    <t>Kommunikációfejlesztés TED előadások alapján</t>
  </si>
  <si>
    <t>BMEGT63MATD</t>
  </si>
  <si>
    <t>Kommunikációs készségfejlesztés - angol - English B2</t>
  </si>
  <si>
    <t>BMEGT63A061</t>
  </si>
  <si>
    <t xml:space="preserve">Kommunikációs készségfejlesztés - francia B2 - Cours de Communication </t>
  </si>
  <si>
    <t>BMEGT62AF61</t>
  </si>
  <si>
    <t>Kommunikációs készségfejlesztés - német - B2</t>
  </si>
  <si>
    <t>BMEGT61A061</t>
  </si>
  <si>
    <t>Komplex 1 T</t>
  </si>
  <si>
    <t>BMEEPETT811</t>
  </si>
  <si>
    <t>BMEEPKOT811</t>
  </si>
  <si>
    <t>BMEEPLAT811</t>
  </si>
  <si>
    <t>BMEEPIPT811</t>
  </si>
  <si>
    <t>BMEEPUIT811</t>
  </si>
  <si>
    <t>BMEEPRAT811</t>
  </si>
  <si>
    <t>Komplex 2 T</t>
  </si>
  <si>
    <t>BMEEPIPT911</t>
  </si>
  <si>
    <t>BMEEPKOT911</t>
  </si>
  <si>
    <t>BMEEPUIT911</t>
  </si>
  <si>
    <t>BMEEPETT911</t>
  </si>
  <si>
    <t>BMEEPLAT911</t>
  </si>
  <si>
    <t xml:space="preserve">Komplex kiegészítő ingatlanfejlesztési ismeretek 1. </t>
  </si>
  <si>
    <t>BMEEPEKM1I3</t>
  </si>
  <si>
    <t>Komplex tervezés 1M ET</t>
  </si>
  <si>
    <t>BMEEPETM1KX</t>
  </si>
  <si>
    <t>Komplex tervezés 1M IP</t>
  </si>
  <si>
    <t>BMEEPIPM1KX</t>
  </si>
  <si>
    <t>Komplex tervezés 1M KO</t>
  </si>
  <si>
    <t>BMEEPKOM1KX</t>
  </si>
  <si>
    <t>Komplex tervezés 1M LA</t>
  </si>
  <si>
    <t>BMEEPLAM1KX</t>
  </si>
  <si>
    <t>Komplex tervezés 1M UI</t>
  </si>
  <si>
    <t>BMEEPUIM1KX</t>
  </si>
  <si>
    <t>Komplex tervezés 1S</t>
  </si>
  <si>
    <t>BMEEPETS812</t>
  </si>
  <si>
    <t>BMEEPIPS812</t>
  </si>
  <si>
    <t>BMEEPLAS812</t>
  </si>
  <si>
    <t>BMEEPKOS812</t>
  </si>
  <si>
    <t>BMEEPRAS812</t>
  </si>
  <si>
    <t>BMEEPUIS812</t>
  </si>
  <si>
    <t>Komplex tervezés 2M IP</t>
  </si>
  <si>
    <t>BMEEPIPM2KX</t>
  </si>
  <si>
    <t>Komplex tervezés 2M RA</t>
  </si>
  <si>
    <t>BMEEPRAM2KX</t>
  </si>
  <si>
    <t>Komplex tervezés 2S</t>
  </si>
  <si>
    <t>BMEEPKOS912</t>
  </si>
  <si>
    <t>BMEEPUIS912</t>
  </si>
  <si>
    <t>Konfliktus megelőzés-kezelés-közvetítés-tárgyalás</t>
  </si>
  <si>
    <t>BMEGT439348</t>
  </si>
  <si>
    <t>Kortárs építészműhelyek - építészeti fórum 1.</t>
  </si>
  <si>
    <t>BMEEPIP0893</t>
  </si>
  <si>
    <t>Kortárs városépítészet</t>
  </si>
  <si>
    <t>BMEEPUI0801</t>
  </si>
  <si>
    <t>Környezetgazdaságtan</t>
  </si>
  <si>
    <t>BMEGT42A001</t>
  </si>
  <si>
    <t>Környezeti jog</t>
  </si>
  <si>
    <t>BMEGT42A009</t>
  </si>
  <si>
    <t xml:space="preserve">Környezetmenedzsment </t>
  </si>
  <si>
    <t>BMEGT42A010</t>
  </si>
  <si>
    <t>Környezetvédelem alapjai</t>
  </si>
  <si>
    <t>BMEGEÁTAK02</t>
  </si>
  <si>
    <t>Környezetvédelmi irányítási rendszerek</t>
  </si>
  <si>
    <t>BMEGT42A003</t>
  </si>
  <si>
    <t>Középületek kritikai elemzése</t>
  </si>
  <si>
    <t>BMEEPKO0899</t>
  </si>
  <si>
    <t>Középülettervezés 2</t>
  </si>
  <si>
    <t>BMEEPKOA401</t>
  </si>
  <si>
    <t>Közgazdaságtan</t>
  </si>
  <si>
    <t>BMEGT30A002</t>
  </si>
  <si>
    <t>Közgazdaságtan I.</t>
  </si>
  <si>
    <t>BMEGT301004</t>
  </si>
  <si>
    <t>Közgazdaságtan II.</t>
  </si>
  <si>
    <t>BMEGT301924</t>
  </si>
  <si>
    <t>Kultúra és építészet 2.</t>
  </si>
  <si>
    <t>BMEEPKO08A1</t>
  </si>
  <si>
    <t>Kultúraközi kommunikáció - angol - English B2</t>
  </si>
  <si>
    <t>BMEGT63A091</t>
  </si>
  <si>
    <t>Kultúraközi kommunikáció - francia B2 - Cours de Communication Interculturelle</t>
  </si>
  <si>
    <t>BMEGT62AF91</t>
  </si>
  <si>
    <t>Kultúraközi kommunikáció - német - B2</t>
  </si>
  <si>
    <t>BMEGT61A091</t>
  </si>
  <si>
    <t>Kultúraszociológia</t>
  </si>
  <si>
    <t>BMEGT431143</t>
  </si>
  <si>
    <t>Kutatásmódszertan</t>
  </si>
  <si>
    <t>BMEGT41A002</t>
  </si>
  <si>
    <t>Külföldön teljesített szabadon választható tárgy</t>
  </si>
  <si>
    <t>BMEVEAKR060</t>
  </si>
  <si>
    <t>BMEVEAKR090</t>
  </si>
  <si>
    <t>Különleges építési projektek</t>
  </si>
  <si>
    <t>BMEEPEKS901</t>
  </si>
  <si>
    <t>Különleges tartószerkezetek S</t>
  </si>
  <si>
    <t>BMEEPSTS801</t>
  </si>
  <si>
    <t>Különleges tartószerkezetek T</t>
  </si>
  <si>
    <t>BMEEPSTT601</t>
  </si>
  <si>
    <t>Lakóépülettervezés 1</t>
  </si>
  <si>
    <t>BMEEPLAA201</t>
  </si>
  <si>
    <t>Lakóépülettervezés és kortárs pályázatok</t>
  </si>
  <si>
    <t>BMEEPLA0897</t>
  </si>
  <si>
    <t>Látás, nyelv, emlékezet</t>
  </si>
  <si>
    <t>BMETE47A001</t>
  </si>
  <si>
    <t>Létesítménygazdálkodás</t>
  </si>
  <si>
    <t>BMEEPEK0633</t>
  </si>
  <si>
    <t>Logisztikai modellezés LEGO robotokkal</t>
  </si>
  <si>
    <t>BMEKOAL8601</t>
  </si>
  <si>
    <t>Magyar építészettörténet 1.</t>
  </si>
  <si>
    <t>BMEEPETO801</t>
  </si>
  <si>
    <t>Magyarország politikatörténete 1944-től napjainkig</t>
  </si>
  <si>
    <t>BMEGT43V100</t>
  </si>
  <si>
    <t>Matematika EP1</t>
  </si>
  <si>
    <t>BMETE90AX33</t>
  </si>
  <si>
    <t>Matematika EP2</t>
  </si>
  <si>
    <t>BMETE90AX34</t>
  </si>
  <si>
    <t>Matematika G2F</t>
  </si>
  <si>
    <t>BMETE94BG12</t>
  </si>
  <si>
    <t>Menedzsment és vállalkozásgazdaságtan</t>
  </si>
  <si>
    <t>BMEGT20A001</t>
  </si>
  <si>
    <t>Méretezés földrengésre, dinamika</t>
  </si>
  <si>
    <t>BMEEPSTM0S1</t>
  </si>
  <si>
    <t>Mikro- és makroökonómia</t>
  </si>
  <si>
    <t>BMEGT30A001</t>
  </si>
  <si>
    <t>Modellezés – Végeselem-módszer 2.</t>
  </si>
  <si>
    <t>BMEEPSTM203</t>
  </si>
  <si>
    <t>Modellezés és animáció 3D Studio Max-ban</t>
  </si>
  <si>
    <t>BMEVIAUAV27</t>
  </si>
  <si>
    <t>Munkahelyek építészete 1</t>
  </si>
  <si>
    <t>BMEEPIPA401</t>
  </si>
  <si>
    <t>Műemlékfelmérési és kutatási gyakorlat</t>
  </si>
  <si>
    <t>BMEEPET0434</t>
  </si>
  <si>
    <t>Műemlékvédelem</t>
  </si>
  <si>
    <t>BMEEPETT611</t>
  </si>
  <si>
    <t>Műemlékvédelem 2.</t>
  </si>
  <si>
    <t>BMEEPET0411</t>
  </si>
  <si>
    <t>Műemlékvédelem TM</t>
  </si>
  <si>
    <t>BMEEPETM2T1</t>
  </si>
  <si>
    <t>Műszaki ábrázolás alapjai</t>
  </si>
  <si>
    <t>BMEKOJSA147</t>
  </si>
  <si>
    <t>Műszaki ábrázolás I.</t>
  </si>
  <si>
    <t>BMEKOJHA121</t>
  </si>
  <si>
    <t>Műszaki nyelv - angol - English B2</t>
  </si>
  <si>
    <t>BMEGT63A051</t>
  </si>
  <si>
    <t>Műszaki nyelv - német - B2</t>
  </si>
  <si>
    <t>BMEGT61A051</t>
  </si>
  <si>
    <t>Művészeti grafika</t>
  </si>
  <si>
    <t>BMEEPRA0428</t>
  </si>
  <si>
    <t>Művészettörténet</t>
  </si>
  <si>
    <t>BMEEPETT721</t>
  </si>
  <si>
    <t>Participáció, szimuláció, aktivizmus: új eszközök a várostervezésben</t>
  </si>
  <si>
    <t>BMEEPUI0906</t>
  </si>
  <si>
    <t>Pszichológia</t>
  </si>
  <si>
    <t>BMEGT52A002</t>
  </si>
  <si>
    <t>Rajz 2</t>
  </si>
  <si>
    <t>BMEEPRAA201</t>
  </si>
  <si>
    <t>Rajz 4</t>
  </si>
  <si>
    <t>BMEEPRAA401</t>
  </si>
  <si>
    <t>Rajz 6</t>
  </si>
  <si>
    <t>BMEEPRAA601</t>
  </si>
  <si>
    <t>Rajz 8</t>
  </si>
  <si>
    <t>BMEEPRAO801</t>
  </si>
  <si>
    <t>Rajz 8 ME</t>
  </si>
  <si>
    <t>BMEEPRAM101</t>
  </si>
  <si>
    <t>Regionális gazdaságtan</t>
  </si>
  <si>
    <t>BMEGT42A002</t>
  </si>
  <si>
    <t>Regionális gazdaságtan és területfejlesztés</t>
  </si>
  <si>
    <t>BMEGT42M006</t>
  </si>
  <si>
    <t>Részképzés külföldön (10 kreditpont)</t>
  </si>
  <si>
    <t>BMEEPTCKR10</t>
  </si>
  <si>
    <t>Részképzés külföldön (1kreditpont)</t>
  </si>
  <si>
    <t>BMEEPTCKR01</t>
  </si>
  <si>
    <t>Részképzés külföldön (20 kreditpont)</t>
  </si>
  <si>
    <t>BMEEPTCKR20</t>
  </si>
  <si>
    <t>Részképzés külföldön (2kreditpont)</t>
  </si>
  <si>
    <t>BMEEPTCKR02</t>
  </si>
  <si>
    <t>Részképzés külföldön (5kreditpont)</t>
  </si>
  <si>
    <t>BMEEPTCKR05</t>
  </si>
  <si>
    <t>Részképzés külföldön (6kreditpont)</t>
  </si>
  <si>
    <t>BMEEPTCKR06</t>
  </si>
  <si>
    <t>Részképzés külföldön-B (10 kreditpont)</t>
  </si>
  <si>
    <t>BMEEPTCBK10</t>
  </si>
  <si>
    <t>Részképzés külföldön-B (2kreditpont)</t>
  </si>
  <si>
    <t>BMEEPTCBK02</t>
  </si>
  <si>
    <t>Részképzés külföldön-C (1kreditpont)</t>
  </si>
  <si>
    <t>BMEEPTCCK01</t>
  </si>
  <si>
    <t>Részképzés külföldön-C (2kreditpont)</t>
  </si>
  <si>
    <t>BMEEPTCCK02</t>
  </si>
  <si>
    <t>Részképzés külföldön-C (3 kreditpont )</t>
  </si>
  <si>
    <t>BMEEPTCCK03</t>
  </si>
  <si>
    <t>Részképzés külföldön-C (4 kreditpont )</t>
  </si>
  <si>
    <t>BMEEPTCCK04</t>
  </si>
  <si>
    <t>Részképzés külföldön-C (5 kreditpont )</t>
  </si>
  <si>
    <t>BMEEPTCCK05</t>
  </si>
  <si>
    <t>Részletképzés és kompozíció 2.</t>
  </si>
  <si>
    <t>BMEEPKO0896</t>
  </si>
  <si>
    <t>Speciális szaknyelvi ismeretek(ÉPK)  - angol - English B2</t>
  </si>
  <si>
    <t>BMEGT63MAS3</t>
  </si>
  <si>
    <t>Statika</t>
  </si>
  <si>
    <t>BMEEPSTA201</t>
  </si>
  <si>
    <t>Szakrális terek építészete</t>
  </si>
  <si>
    <t>BMEEPET0414</t>
  </si>
  <si>
    <t>Szerkezetrekonstrukció 2.</t>
  </si>
  <si>
    <t>BMEEPES0607</t>
  </si>
  <si>
    <t>Szerves Építészet 2. - A szerves építészet XX.sz.-i vonatk.</t>
  </si>
  <si>
    <t>BMEEPLA0896</t>
  </si>
  <si>
    <t>Szeszkultúra</t>
  </si>
  <si>
    <t>BMEVESAA006</t>
  </si>
  <si>
    <t>Szilárdságtan 2</t>
  </si>
  <si>
    <t>BMEEPSTA401</t>
  </si>
  <si>
    <t>Színtechnika</t>
  </si>
  <si>
    <t>BMEGEFOAT01</t>
  </si>
  <si>
    <t>Szociális készségek fejlesztése (tréning)</t>
  </si>
  <si>
    <t>BMEGT52A013</t>
  </si>
  <si>
    <t>Szociológia (építészeknek)</t>
  </si>
  <si>
    <t>BMEGT43A044</t>
  </si>
  <si>
    <t>Szoláris ép. számg-es tervezése</t>
  </si>
  <si>
    <t>BMEEPEG0636</t>
  </si>
  <si>
    <t>Talajmechanika-alapozás</t>
  </si>
  <si>
    <t>BMEEOGMK701</t>
  </si>
  <si>
    <t>Tanszéki gyakorlat 1.</t>
  </si>
  <si>
    <t>BMEEPESM2TG</t>
  </si>
  <si>
    <t>Tanszéki gyakorlat 1M ET</t>
  </si>
  <si>
    <t>BMEEPETM1TG</t>
  </si>
  <si>
    <t>Tanszéki gyakorlat 1M IP</t>
  </si>
  <si>
    <t>BMEEPIPM1TG</t>
  </si>
  <si>
    <t>Tanszéki gyakorlat 1M KO</t>
  </si>
  <si>
    <t>BMEEPKOM1TG</t>
  </si>
  <si>
    <t>Tanszéki gyakorlat 1M LA</t>
  </si>
  <si>
    <t>BMEEPLAM1TG</t>
  </si>
  <si>
    <t>Tanszéki gyakorlat 1M UI</t>
  </si>
  <si>
    <t>BMEEPUIM1TG</t>
  </si>
  <si>
    <t>Tanszéki gyakorlat 2M IP</t>
  </si>
  <si>
    <t>BMEEPIPM2TG</t>
  </si>
  <si>
    <t>Tanszéki gyakorlat 2M RA</t>
  </si>
  <si>
    <t>BMEEPRAM2TG</t>
  </si>
  <si>
    <t>Tanszéki kutatás - educatio extra muros</t>
  </si>
  <si>
    <t>BMEEPIP0990</t>
  </si>
  <si>
    <t>Tanszéki Tantárgy</t>
  </si>
  <si>
    <t>BMEEPSTQ601</t>
  </si>
  <si>
    <t>BMEEPEKQ601</t>
  </si>
  <si>
    <t>BMEEPESQ601</t>
  </si>
  <si>
    <t>Tanszéki terv</t>
  </si>
  <si>
    <t>BMEEPRAQ601</t>
  </si>
  <si>
    <t>BMEEPUIQ601</t>
  </si>
  <si>
    <t>BMEEPLAQ601</t>
  </si>
  <si>
    <t>BMEEPETQ601</t>
  </si>
  <si>
    <t>BMEEPIPQ601</t>
  </si>
  <si>
    <t>BMEEPKOQ601</t>
  </si>
  <si>
    <t>Tanulástechnika</t>
  </si>
  <si>
    <t>BMEGT51A021</t>
  </si>
  <si>
    <t>Tárgyalás- és előadástechnika</t>
  </si>
  <si>
    <t>BMEGT41A010</t>
  </si>
  <si>
    <t>Tárgyalástechnika - kommunikáció</t>
  </si>
  <si>
    <t>BMEGT419044</t>
  </si>
  <si>
    <t>Társas kapcsolatok pszichológiája</t>
  </si>
  <si>
    <t>BMEGT52A010</t>
  </si>
  <si>
    <t>Tartószerkezetek modellezése</t>
  </si>
  <si>
    <t>BMEEPSTA501</t>
  </si>
  <si>
    <t>Technológia és társadalom</t>
  </si>
  <si>
    <t>BMEGT41V101</t>
  </si>
  <si>
    <t>Tervezés módszertan</t>
  </si>
  <si>
    <t>BMEEPKOA402</t>
  </si>
  <si>
    <t>Tervezéselmélet</t>
  </si>
  <si>
    <t>BMEEPETO921</t>
  </si>
  <si>
    <t>Történeti épületek elemzése</t>
  </si>
  <si>
    <t>BMEEPET0452</t>
  </si>
  <si>
    <t>Történeti és helyreállítási technológiák</t>
  </si>
  <si>
    <t>BMEEPEK0635</t>
  </si>
  <si>
    <t>Trend és stílus</t>
  </si>
  <si>
    <t>BMEGT41V103</t>
  </si>
  <si>
    <t>Tudománytörténet</t>
  </si>
  <si>
    <t>BMEGT419709</t>
  </si>
  <si>
    <t>Urbanisztika</t>
  </si>
  <si>
    <t>BMEEPUI0805</t>
  </si>
  <si>
    <t>Urbanisztikai kutatások és gyakorlatok</t>
  </si>
  <si>
    <t>BMEEPUI0815</t>
  </si>
  <si>
    <t>Űrdinamika</t>
  </si>
  <si>
    <t>BMEKORH8659</t>
  </si>
  <si>
    <t>Üzleti jog</t>
  </si>
  <si>
    <t>BMEGT55A001</t>
  </si>
  <si>
    <t>Üzleti nyelv - menedzserkommunikáció - angol -Business English B2</t>
  </si>
  <si>
    <t>BMEGT63A081</t>
  </si>
  <si>
    <t xml:space="preserve">Üzleti nyelv - menedzserkommunikáció - spanyol B2 - Curso de Comunicación de manager </t>
  </si>
  <si>
    <t>BMEGT62AS81</t>
  </si>
  <si>
    <t>Vallás és ember</t>
  </si>
  <si>
    <t>BMEGT419058</t>
  </si>
  <si>
    <t>Városépítés történet</t>
  </si>
  <si>
    <t>BMEEPUI0810</t>
  </si>
  <si>
    <t>Városépítészet 1</t>
  </si>
  <si>
    <t>BMEEPUIA501</t>
  </si>
  <si>
    <t>Városépítészet 2.</t>
  </si>
  <si>
    <t>BMEEPUIA601</t>
  </si>
  <si>
    <t>Várostervezés 1</t>
  </si>
  <si>
    <t>BMEEPUIM1V1</t>
  </si>
  <si>
    <t>Vasbeton tartószerkezetek</t>
  </si>
  <si>
    <t>BMEEPSTK601</t>
  </si>
  <si>
    <t>Vasbeton tartószerkezetek B</t>
  </si>
  <si>
    <t>BMEEPSTA602</t>
  </si>
  <si>
    <t>Vízszigetelések</t>
  </si>
  <si>
    <t>BMEEPES0617</t>
  </si>
  <si>
    <t>TÁRGYKÓD</t>
  </si>
  <si>
    <t>TÁRGYNÉV</t>
  </si>
  <si>
    <t>KREDIT</t>
  </si>
  <si>
    <t>TELJESÍTMÉNYINDEX SZÁMÍTÁS</t>
  </si>
  <si>
    <t>KAPOTT ÉRDEMJEGY</t>
  </si>
  <si>
    <t>RÉSZINDEX</t>
  </si>
  <si>
    <t>(2-5)</t>
  </si>
  <si>
    <t>(csak kreditértékkel bíró tárgy)</t>
  </si>
  <si>
    <t>TELJESÍTMÉNYINDEXEM=</t>
  </si>
  <si>
    <t>SÚLYSZÁM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</si>
</sst>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2" borderId="2" xfId="0" applyFill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ál" xfId="0" builtinId="0"/>
  </cellStyles>
  <dxfs count="3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1" workbookViewId="0">
      <selection activeCell="D29" sqref="D29"/>
    </sheetView>
  </sheetViews>
  <sheetFormatPr defaultRowHeight="14.5" x14ac:dyDescent="0.35"/>
  <cols>
    <col min="1" max="1" width="26.36328125" bestFit="1" customWidth="1"/>
    <col min="2" max="2" width="18.1796875" bestFit="1" customWidth="1"/>
    <col min="3" max="3" width="10" bestFit="1" customWidth="1"/>
    <col min="5" max="5" width="21.90625" bestFit="1" customWidth="1"/>
    <col min="6" max="6" width="16.90625" customWidth="1"/>
  </cols>
  <sheetData>
    <row r="1" spans="1:6" ht="15" thickBot="1" x14ac:dyDescent="0.4">
      <c r="A1" s="14" t="s">
        <v>493</v>
      </c>
      <c r="B1" s="15"/>
      <c r="C1" s="16"/>
    </row>
    <row r="2" spans="1:6" x14ac:dyDescent="0.35">
      <c r="A2" s="11" t="s">
        <v>490</v>
      </c>
      <c r="B2" s="12" t="s">
        <v>494</v>
      </c>
      <c r="C2" s="13" t="s">
        <v>495</v>
      </c>
      <c r="E2" s="2" t="s">
        <v>498</v>
      </c>
      <c r="F2" s="5">
        <f>SUM($C$3:$C$301)</f>
        <v>0</v>
      </c>
    </row>
    <row r="3" spans="1:6" ht="15" thickBot="1" x14ac:dyDescent="0.4">
      <c r="A3" s="8" t="s">
        <v>497</v>
      </c>
      <c r="B3" s="9" t="s">
        <v>496</v>
      </c>
      <c r="C3" s="10"/>
    </row>
    <row r="4" spans="1:6" x14ac:dyDescent="0.35">
      <c r="B4" s="6"/>
      <c r="C4" s="7">
        <f>_xlfn.IFNA($B4*(VLOOKUP($A4,targyadatok!$B$2:$D$400,3,0)),0)</f>
        <v>0</v>
      </c>
    </row>
    <row r="5" spans="1:6" x14ac:dyDescent="0.35">
      <c r="A5" s="3"/>
      <c r="B5" s="4"/>
      <c r="C5" s="7">
        <f>_xlfn.IFNA($B5*(VLOOKUP($A5,targyadatok!$B$2:$D$400,3,0)),0)</f>
        <v>0</v>
      </c>
    </row>
    <row r="6" spans="1:6" x14ac:dyDescent="0.35">
      <c r="A6" s="3"/>
      <c r="B6" s="4"/>
      <c r="C6" s="7">
        <f>_xlfn.IFNA($B6*(VLOOKUP($A6,targyadatok!$B$2:$D$400,3,0)),0)</f>
        <v>0</v>
      </c>
    </row>
    <row r="7" spans="1:6" x14ac:dyDescent="0.35">
      <c r="A7" s="3"/>
      <c r="B7" s="4"/>
      <c r="C7" s="7">
        <f>_xlfn.IFNA($B7*(VLOOKUP($A7,targyadatok!$B$2:$D$400,3,0)),0)</f>
        <v>0</v>
      </c>
    </row>
    <row r="8" spans="1:6" x14ac:dyDescent="0.35">
      <c r="A8" s="3"/>
      <c r="B8" s="4"/>
      <c r="C8" s="7">
        <f>_xlfn.IFNA($B8*(VLOOKUP($A8,targyadatok!$B$2:$D$400,3,0)),0)</f>
        <v>0</v>
      </c>
    </row>
    <row r="9" spans="1:6" x14ac:dyDescent="0.35">
      <c r="A9" s="3"/>
      <c r="B9" s="4"/>
      <c r="C9" s="7">
        <f>_xlfn.IFNA($B9*(VLOOKUP($A9,targyadatok!$B$2:$D$400,3,0)),0)</f>
        <v>0</v>
      </c>
    </row>
    <row r="10" spans="1:6" x14ac:dyDescent="0.35">
      <c r="A10" s="3"/>
      <c r="B10" s="4"/>
      <c r="C10" s="7">
        <f>_xlfn.IFNA($B10*(VLOOKUP($A10,targyadatok!$B$2:$D$400,3,0)),0)</f>
        <v>0</v>
      </c>
    </row>
    <row r="11" spans="1:6" x14ac:dyDescent="0.35">
      <c r="A11" s="3"/>
      <c r="B11" s="4"/>
      <c r="C11" s="7">
        <f>_xlfn.IFNA($B11*(VLOOKUP($A11,targyadatok!$B$2:$D$400,3,0)),0)</f>
        <v>0</v>
      </c>
    </row>
    <row r="12" spans="1:6" x14ac:dyDescent="0.35">
      <c r="A12" s="3"/>
      <c r="B12" s="4"/>
      <c r="C12" s="7">
        <f>_xlfn.IFNA($B12*(VLOOKUP($A12,targyadatok!$B$2:$D$400,3,0)),0)</f>
        <v>0</v>
      </c>
    </row>
    <row r="13" spans="1:6" x14ac:dyDescent="0.35">
      <c r="A13" s="3"/>
      <c r="B13" s="4"/>
      <c r="C13" s="7">
        <f>_xlfn.IFNA($B13*(VLOOKUP($A13,targyadatok!$B$2:$D$400,3,0)),0)</f>
        <v>0</v>
      </c>
    </row>
    <row r="14" spans="1:6" x14ac:dyDescent="0.35">
      <c r="A14" s="3"/>
      <c r="B14" s="4"/>
      <c r="C14" s="7">
        <f>_xlfn.IFNA($B14*(VLOOKUP($A14,targyadatok!$B$2:$D$400,3,0)),0)</f>
        <v>0</v>
      </c>
    </row>
    <row r="15" spans="1:6" x14ac:dyDescent="0.35">
      <c r="A15" s="3"/>
      <c r="B15" s="4"/>
      <c r="C15" s="7">
        <f>_xlfn.IFNA($B15*(VLOOKUP($A15,targyadatok!$B$2:$D$400,3,0)),0)</f>
        <v>0</v>
      </c>
    </row>
    <row r="16" spans="1:6" x14ac:dyDescent="0.35">
      <c r="A16" s="3"/>
      <c r="B16" s="4"/>
      <c r="C16" s="7">
        <f>_xlfn.IFNA($B16*(VLOOKUP($A16,targyadatok!$B$2:$D$400,3,0)),0)</f>
        <v>0</v>
      </c>
    </row>
    <row r="17" spans="1:3" x14ac:dyDescent="0.35">
      <c r="A17" s="3"/>
      <c r="B17" s="4"/>
      <c r="C17" s="7">
        <f>_xlfn.IFNA($B17*(VLOOKUP($A17,targyadatok!$B$2:$D$400,3,0)),0)</f>
        <v>0</v>
      </c>
    </row>
    <row r="18" spans="1:3" x14ac:dyDescent="0.35">
      <c r="A18" s="3"/>
      <c r="B18" s="4"/>
      <c r="C18" s="7">
        <f>_xlfn.IFNA($B18*(VLOOKUP($A18,targyadatok!$B$2:$D$400,3,0)),0)</f>
        <v>0</v>
      </c>
    </row>
    <row r="19" spans="1:3" x14ac:dyDescent="0.35">
      <c r="A19" s="3"/>
      <c r="B19" s="4"/>
      <c r="C19" s="7">
        <f>_xlfn.IFNA($B19*(VLOOKUP($A19,targyadatok!$B$2:$D$400,3,0)),0)</f>
        <v>0</v>
      </c>
    </row>
    <row r="20" spans="1:3" x14ac:dyDescent="0.35">
      <c r="A20" s="3"/>
      <c r="B20" s="4"/>
      <c r="C20" s="7">
        <f>_xlfn.IFNA($B20*(VLOOKUP($A20,targyadatok!$B$2:$D$400,3,0)),0)</f>
        <v>0</v>
      </c>
    </row>
    <row r="21" spans="1:3" x14ac:dyDescent="0.35">
      <c r="A21" s="3"/>
      <c r="B21" s="4"/>
      <c r="C21" s="7">
        <f>_xlfn.IFNA($B21*(VLOOKUP($A21,targyadatok!$B$2:$D$400,3,0)),0)</f>
        <v>0</v>
      </c>
    </row>
    <row r="22" spans="1:3" x14ac:dyDescent="0.35">
      <c r="A22" s="3"/>
      <c r="B22" s="4"/>
      <c r="C22" s="7">
        <f>_xlfn.IFNA($B22*(VLOOKUP($A22,targyadatok!$B$2:$D$400,3,0)),0)</f>
        <v>0</v>
      </c>
    </row>
    <row r="23" spans="1:3" x14ac:dyDescent="0.35">
      <c r="A23" s="3"/>
      <c r="B23" s="4"/>
      <c r="C23" s="7">
        <f>_xlfn.IFNA($B23*(VLOOKUP($A23,targyadatok!$B$2:$D$400,3,0)),0)</f>
        <v>0</v>
      </c>
    </row>
    <row r="24" spans="1:3" x14ac:dyDescent="0.35">
      <c r="A24" s="3"/>
      <c r="B24" s="4"/>
      <c r="C24" s="7">
        <f>_xlfn.IFNA($B24*(VLOOKUP($A24,targyadatok!$B$2:$D$400,3,0)),0)</f>
        <v>0</v>
      </c>
    </row>
    <row r="25" spans="1:3" x14ac:dyDescent="0.35">
      <c r="A25" s="3"/>
      <c r="B25" s="4"/>
      <c r="C25" s="7">
        <f>_xlfn.IFNA($B25*(VLOOKUP($A25,targyadatok!$B$2:$D$400,3,0)),0)</f>
        <v>0</v>
      </c>
    </row>
    <row r="26" spans="1:3" x14ac:dyDescent="0.35">
      <c r="A26" s="3"/>
      <c r="B26" s="4"/>
      <c r="C26" s="7">
        <f>_xlfn.IFNA($B26*(VLOOKUP($A26,targyadatok!$B$2:$D$400,3,0)),0)</f>
        <v>0</v>
      </c>
    </row>
    <row r="27" spans="1:3" x14ac:dyDescent="0.35">
      <c r="A27" s="3"/>
      <c r="B27" s="4"/>
      <c r="C27" s="7">
        <f>_xlfn.IFNA($B27*(VLOOKUP($A27,targyadatok!$B$2:$D$400,3,0)),0)</f>
        <v>0</v>
      </c>
    </row>
    <row r="28" spans="1:3" x14ac:dyDescent="0.35">
      <c r="A28" s="3"/>
      <c r="B28" s="4"/>
      <c r="C28" s="7">
        <f>_xlfn.IFNA($B28*(VLOOKUP($A28,targyadatok!$B$2:$D$400,3,0)),0)</f>
        <v>0</v>
      </c>
    </row>
    <row r="29" spans="1:3" x14ac:dyDescent="0.35">
      <c r="A29" s="3"/>
      <c r="B29" s="4"/>
      <c r="C29" s="7">
        <f>_xlfn.IFNA($B29*(VLOOKUP($A29,targyadatok!$B$2:$D$400,3,0)),0)</f>
        <v>0</v>
      </c>
    </row>
  </sheetData>
  <protectedRanges>
    <protectedRange algorithmName="SHA-512" hashValue="fv3OOID4DZWKgZq9kcZcow7g6wYCf38bE16M6omLygGb43WmV4gYvsXsIQO4qJ0B4kxdoHrQyqvWwkqFmEKKfA==" saltValue="hH86Nmtw+GaKerG09w6RXw==" spinCount="100000" sqref="C4:C50" name="indexek"/>
    <protectedRange algorithmName="SHA-512" hashValue="sUa0lCK1DKZ/dSYHoQRNdec+G8Q4FezxP2/ZEqVAb019MP4aknsgF21xJVCg3blsbYKBB+4FYf5sncbhVM/KEA==" saltValue="X3IHrmmhJ9v6BBsLF4/9pg==" spinCount="100000" sqref="A1:F3" name="adatok"/>
  </protectedRanges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8"/>
  <sheetViews>
    <sheetView workbookViewId="0">
      <selection activeCell="D11" sqref="D11"/>
    </sheetView>
  </sheetViews>
  <sheetFormatPr defaultRowHeight="14.5" x14ac:dyDescent="0.35"/>
  <cols>
    <col min="1" max="1" width="35.36328125" customWidth="1"/>
    <col min="2" max="2" width="14.54296875" bestFit="1" customWidth="1"/>
    <col min="4" max="4" width="11.81640625" bestFit="1" customWidth="1"/>
  </cols>
  <sheetData>
    <row r="1" spans="1:4" x14ac:dyDescent="0.35">
      <c r="A1" s="1" t="s">
        <v>491</v>
      </c>
      <c r="B1" s="1" t="s">
        <v>490</v>
      </c>
      <c r="C1" s="1" t="s">
        <v>492</v>
      </c>
      <c r="D1" s="1" t="s">
        <v>499</v>
      </c>
    </row>
    <row r="2" spans="1:4" x14ac:dyDescent="0.35">
      <c r="A2" t="s">
        <v>0</v>
      </c>
      <c r="B2" t="s">
        <v>1</v>
      </c>
      <c r="C2">
        <v>2</v>
      </c>
      <c r="D2">
        <v>0.45199275362318841</v>
      </c>
    </row>
    <row r="3" spans="1:4" x14ac:dyDescent="0.35">
      <c r="A3" t="s">
        <v>2</v>
      </c>
      <c r="B3" t="s">
        <v>3</v>
      </c>
      <c r="C3">
        <v>3</v>
      </c>
      <c r="D3">
        <v>0.80124223602484468</v>
      </c>
    </row>
    <row r="4" spans="1:4" x14ac:dyDescent="0.35">
      <c r="A4" t="s">
        <v>4</v>
      </c>
      <c r="B4" t="s">
        <v>5</v>
      </c>
      <c r="C4">
        <v>3</v>
      </c>
      <c r="D4">
        <v>0.77333333333333332</v>
      </c>
    </row>
    <row r="5" spans="1:4" x14ac:dyDescent="0.35">
      <c r="A5" t="s">
        <v>6</v>
      </c>
      <c r="B5" t="s">
        <v>7</v>
      </c>
      <c r="C5">
        <v>2</v>
      </c>
      <c r="D5">
        <v>0.49180327868852458</v>
      </c>
    </row>
    <row r="6" spans="1:4" x14ac:dyDescent="0.35">
      <c r="A6" t="s">
        <v>8</v>
      </c>
      <c r="B6" t="s">
        <v>9</v>
      </c>
      <c r="C6">
        <v>2</v>
      </c>
      <c r="D6">
        <v>0.47908745247148288</v>
      </c>
    </row>
    <row r="7" spans="1:4" x14ac:dyDescent="0.35">
      <c r="A7" t="s">
        <v>10</v>
      </c>
      <c r="B7" t="s">
        <v>11</v>
      </c>
      <c r="C7">
        <v>2</v>
      </c>
      <c r="D7">
        <v>0.55045871559633031</v>
      </c>
    </row>
    <row r="8" spans="1:4" x14ac:dyDescent="0.35">
      <c r="A8" t="s">
        <v>12</v>
      </c>
      <c r="B8" t="s">
        <v>13</v>
      </c>
      <c r="C8">
        <v>3</v>
      </c>
      <c r="D8">
        <v>1.0588235294117647</v>
      </c>
    </row>
    <row r="9" spans="1:4" x14ac:dyDescent="0.35">
      <c r="A9" t="s">
        <v>14</v>
      </c>
      <c r="B9" t="s">
        <v>15</v>
      </c>
      <c r="C9">
        <v>5</v>
      </c>
      <c r="D9">
        <v>2.1455223880597014</v>
      </c>
    </row>
    <row r="10" spans="1:4" x14ac:dyDescent="0.35">
      <c r="A10" t="s">
        <v>16</v>
      </c>
      <c r="B10" t="s">
        <v>17</v>
      </c>
      <c r="C10">
        <v>5</v>
      </c>
      <c r="D10">
        <v>2.0870789926534856</v>
      </c>
    </row>
    <row r="11" spans="1:4" x14ac:dyDescent="0.35">
      <c r="A11" t="s">
        <v>18</v>
      </c>
      <c r="B11" t="s">
        <v>19</v>
      </c>
      <c r="C11">
        <v>2</v>
      </c>
      <c r="D11">
        <v>0.5043478260869565</v>
      </c>
    </row>
    <row r="12" spans="1:4" x14ac:dyDescent="0.35">
      <c r="A12" t="s">
        <v>20</v>
      </c>
      <c r="B12" t="s">
        <v>21</v>
      </c>
      <c r="C12">
        <v>2</v>
      </c>
      <c r="D12">
        <v>0.45901639344262296</v>
      </c>
    </row>
    <row r="13" spans="1:4" x14ac:dyDescent="0.35">
      <c r="A13" t="s">
        <v>22</v>
      </c>
      <c r="B13" t="s">
        <v>23</v>
      </c>
      <c r="C13">
        <v>2</v>
      </c>
      <c r="D13">
        <v>0.48484848484848486</v>
      </c>
    </row>
    <row r="14" spans="1:4" x14ac:dyDescent="0.35">
      <c r="A14" t="s">
        <v>24</v>
      </c>
      <c r="B14" t="s">
        <v>25</v>
      </c>
      <c r="C14">
        <v>2</v>
      </c>
      <c r="D14">
        <v>0.5</v>
      </c>
    </row>
    <row r="15" spans="1:4" x14ac:dyDescent="0.35">
      <c r="A15" t="s">
        <v>26</v>
      </c>
      <c r="B15" t="s">
        <v>27</v>
      </c>
      <c r="C15">
        <v>2</v>
      </c>
      <c r="D15">
        <v>0.57861635220125784</v>
      </c>
    </row>
    <row r="16" spans="1:4" x14ac:dyDescent="0.35">
      <c r="A16" t="s">
        <v>28</v>
      </c>
      <c r="B16" t="s">
        <v>29</v>
      </c>
      <c r="C16">
        <v>3</v>
      </c>
      <c r="D16">
        <v>0.68918918918918914</v>
      </c>
    </row>
    <row r="17" spans="1:4" x14ac:dyDescent="0.35">
      <c r="A17" t="s">
        <v>30</v>
      </c>
      <c r="B17" t="s">
        <v>31</v>
      </c>
      <c r="C17">
        <v>2</v>
      </c>
      <c r="D17">
        <v>0.53846153846153844</v>
      </c>
    </row>
    <row r="18" spans="1:4" x14ac:dyDescent="0.35">
      <c r="A18" t="s">
        <v>32</v>
      </c>
      <c r="B18" t="s">
        <v>33</v>
      </c>
      <c r="C18">
        <v>2</v>
      </c>
      <c r="D18">
        <v>0.54794520547945202</v>
      </c>
    </row>
    <row r="19" spans="1:4" x14ac:dyDescent="0.35">
      <c r="A19" t="s">
        <v>34</v>
      </c>
      <c r="B19" t="s">
        <v>35</v>
      </c>
      <c r="C19">
        <v>2</v>
      </c>
      <c r="D19">
        <v>0.59060402684563762</v>
      </c>
    </row>
    <row r="20" spans="1:4" x14ac:dyDescent="0.35">
      <c r="A20" t="s">
        <v>36</v>
      </c>
      <c r="B20" t="s">
        <v>37</v>
      </c>
      <c r="C20">
        <v>2</v>
      </c>
      <c r="D20">
        <v>0.66666666666666663</v>
      </c>
    </row>
    <row r="21" spans="1:4" x14ac:dyDescent="0.35">
      <c r="A21" t="s">
        <v>38</v>
      </c>
      <c r="B21" t="s">
        <v>39</v>
      </c>
      <c r="C21">
        <v>2</v>
      </c>
      <c r="D21">
        <v>0.49514563106796117</v>
      </c>
    </row>
    <row r="22" spans="1:4" x14ac:dyDescent="0.35">
      <c r="A22" t="s">
        <v>40</v>
      </c>
      <c r="B22" t="s">
        <v>41</v>
      </c>
      <c r="C22">
        <v>2</v>
      </c>
      <c r="D22">
        <v>0.4</v>
      </c>
    </row>
    <row r="23" spans="1:4" x14ac:dyDescent="0.35">
      <c r="A23" t="s">
        <v>42</v>
      </c>
      <c r="B23" t="s">
        <v>43</v>
      </c>
      <c r="C23">
        <v>2</v>
      </c>
      <c r="D23">
        <v>0.4157303370786517</v>
      </c>
    </row>
    <row r="24" spans="1:4" x14ac:dyDescent="0.35">
      <c r="A24" t="s">
        <v>44</v>
      </c>
      <c r="B24" t="s">
        <v>45</v>
      </c>
      <c r="C24">
        <v>3</v>
      </c>
      <c r="D24">
        <v>0.87209302325581395</v>
      </c>
    </row>
    <row r="25" spans="1:4" x14ac:dyDescent="0.35">
      <c r="A25" t="s">
        <v>46</v>
      </c>
      <c r="B25" t="s">
        <v>47</v>
      </c>
      <c r="C25">
        <v>2</v>
      </c>
      <c r="D25">
        <v>0.61005586592178773</v>
      </c>
    </row>
    <row r="26" spans="1:4" x14ac:dyDescent="0.35">
      <c r="A26" t="s">
        <v>48</v>
      </c>
      <c r="B26" t="s">
        <v>49</v>
      </c>
      <c r="C26">
        <v>3</v>
      </c>
      <c r="D26">
        <v>0.79120879120879117</v>
      </c>
    </row>
    <row r="27" spans="1:4" x14ac:dyDescent="0.35">
      <c r="A27" t="s">
        <v>50</v>
      </c>
      <c r="B27" t="s">
        <v>51</v>
      </c>
      <c r="C27">
        <v>2</v>
      </c>
      <c r="D27">
        <v>0.5285285285285285</v>
      </c>
    </row>
    <row r="28" spans="1:4" x14ac:dyDescent="0.35">
      <c r="A28" t="s">
        <v>52</v>
      </c>
      <c r="B28" t="s">
        <v>53</v>
      </c>
      <c r="C28">
        <v>3</v>
      </c>
      <c r="D28">
        <v>1.0673076923076923</v>
      </c>
    </row>
    <row r="29" spans="1:4" x14ac:dyDescent="0.35">
      <c r="A29" t="s">
        <v>54</v>
      </c>
      <c r="B29" t="s">
        <v>55</v>
      </c>
      <c r="C29">
        <v>3</v>
      </c>
      <c r="D29">
        <v>0.93307086614173229</v>
      </c>
    </row>
    <row r="30" spans="1:4" x14ac:dyDescent="0.35">
      <c r="A30" t="s">
        <v>56</v>
      </c>
      <c r="B30" t="s">
        <v>57</v>
      </c>
      <c r="C30">
        <v>3</v>
      </c>
      <c r="D30">
        <v>0.82352941176470584</v>
      </c>
    </row>
    <row r="31" spans="1:4" x14ac:dyDescent="0.35">
      <c r="A31" t="s">
        <v>58</v>
      </c>
      <c r="B31" t="s">
        <v>59</v>
      </c>
      <c r="C31">
        <v>3</v>
      </c>
      <c r="D31">
        <v>0.82894736842105265</v>
      </c>
    </row>
    <row r="32" spans="1:4" x14ac:dyDescent="0.35">
      <c r="A32" t="s">
        <v>60</v>
      </c>
      <c r="B32" t="s">
        <v>61</v>
      </c>
      <c r="C32">
        <v>3</v>
      </c>
      <c r="D32">
        <v>1.1037735849056605</v>
      </c>
    </row>
    <row r="33" spans="1:4" x14ac:dyDescent="0.35">
      <c r="A33" t="s">
        <v>62</v>
      </c>
      <c r="B33" t="s">
        <v>63</v>
      </c>
      <c r="C33">
        <v>3</v>
      </c>
      <c r="D33">
        <v>0.6992481203007519</v>
      </c>
    </row>
    <row r="34" spans="1:4" x14ac:dyDescent="0.35">
      <c r="A34" t="s">
        <v>64</v>
      </c>
      <c r="B34" t="s">
        <v>65</v>
      </c>
      <c r="C34">
        <v>3</v>
      </c>
      <c r="D34">
        <v>0.75</v>
      </c>
    </row>
    <row r="35" spans="1:4" x14ac:dyDescent="0.35">
      <c r="A35" t="s">
        <v>66</v>
      </c>
      <c r="B35" t="s">
        <v>67</v>
      </c>
      <c r="C35">
        <v>2</v>
      </c>
      <c r="D35">
        <v>0.41818181818181815</v>
      </c>
    </row>
    <row r="36" spans="1:4" x14ac:dyDescent="0.35">
      <c r="A36" t="s">
        <v>68</v>
      </c>
      <c r="B36" t="s">
        <v>69</v>
      </c>
      <c r="C36">
        <v>30</v>
      </c>
      <c r="D36">
        <v>7.2413793103448274</v>
      </c>
    </row>
    <row r="37" spans="1:4" x14ac:dyDescent="0.35">
      <c r="A37" t="s">
        <v>70</v>
      </c>
      <c r="B37" t="s">
        <v>71</v>
      </c>
      <c r="C37">
        <v>30</v>
      </c>
      <c r="D37">
        <v>7.5</v>
      </c>
    </row>
    <row r="38" spans="1:4" x14ac:dyDescent="0.35">
      <c r="A38" t="s">
        <v>72</v>
      </c>
      <c r="B38" t="s">
        <v>73</v>
      </c>
      <c r="C38">
        <v>30</v>
      </c>
      <c r="D38">
        <v>6.875</v>
      </c>
    </row>
    <row r="39" spans="1:4" x14ac:dyDescent="0.35">
      <c r="A39" t="s">
        <v>74</v>
      </c>
      <c r="B39" t="s">
        <v>75</v>
      </c>
      <c r="C39">
        <v>30</v>
      </c>
      <c r="D39">
        <v>6.9444444444444446</v>
      </c>
    </row>
    <row r="40" spans="1:4" x14ac:dyDescent="0.35">
      <c r="A40" t="s">
        <v>76</v>
      </c>
      <c r="B40" t="s">
        <v>77</v>
      </c>
      <c r="C40">
        <v>30</v>
      </c>
      <c r="D40">
        <v>8.1081081081081088</v>
      </c>
    </row>
    <row r="41" spans="1:4" x14ac:dyDescent="0.35">
      <c r="A41" t="s">
        <v>78</v>
      </c>
      <c r="B41" t="s">
        <v>79</v>
      </c>
      <c r="C41">
        <v>2</v>
      </c>
      <c r="D41">
        <v>0.56060606060606055</v>
      </c>
    </row>
    <row r="42" spans="1:4" x14ac:dyDescent="0.35">
      <c r="A42" t="s">
        <v>80</v>
      </c>
      <c r="B42" t="s">
        <v>81</v>
      </c>
      <c r="C42">
        <v>3</v>
      </c>
      <c r="D42">
        <v>0.77459016393442626</v>
      </c>
    </row>
    <row r="43" spans="1:4" x14ac:dyDescent="0.35">
      <c r="A43" t="s">
        <v>82</v>
      </c>
      <c r="B43" t="s">
        <v>83</v>
      </c>
      <c r="C43">
        <v>6</v>
      </c>
      <c r="D43">
        <v>2.2113402061855671</v>
      </c>
    </row>
    <row r="44" spans="1:4" x14ac:dyDescent="0.35">
      <c r="A44" t="s">
        <v>84</v>
      </c>
      <c r="B44" t="s">
        <v>85</v>
      </c>
      <c r="C44">
        <v>2</v>
      </c>
      <c r="D44">
        <v>0.53164556962025311</v>
      </c>
    </row>
    <row r="45" spans="1:4" x14ac:dyDescent="0.35">
      <c r="A45" t="s">
        <v>86</v>
      </c>
      <c r="B45" t="s">
        <v>87</v>
      </c>
      <c r="C45">
        <v>2</v>
      </c>
      <c r="D45">
        <v>0.8348315970613942</v>
      </c>
    </row>
    <row r="46" spans="1:4" x14ac:dyDescent="0.35">
      <c r="A46" t="s">
        <v>88</v>
      </c>
      <c r="B46" t="s">
        <v>89</v>
      </c>
      <c r="C46">
        <v>6</v>
      </c>
      <c r="D46">
        <v>1.5223880597014925</v>
      </c>
    </row>
    <row r="47" spans="1:4" x14ac:dyDescent="0.35">
      <c r="A47" t="s">
        <v>90</v>
      </c>
      <c r="B47" t="s">
        <v>91</v>
      </c>
      <c r="C47">
        <v>2</v>
      </c>
      <c r="D47">
        <v>0.46</v>
      </c>
    </row>
    <row r="48" spans="1:4" x14ac:dyDescent="0.35">
      <c r="A48" t="s">
        <v>92</v>
      </c>
      <c r="B48" t="s">
        <v>93</v>
      </c>
      <c r="C48">
        <v>2</v>
      </c>
      <c r="D48">
        <v>0.57777777777777772</v>
      </c>
    </row>
    <row r="49" spans="1:4" x14ac:dyDescent="0.35">
      <c r="A49" t="s">
        <v>94</v>
      </c>
      <c r="B49" t="s">
        <v>95</v>
      </c>
      <c r="C49">
        <v>3</v>
      </c>
      <c r="D49">
        <v>1.0366713681241184</v>
      </c>
    </row>
    <row r="50" spans="1:4" x14ac:dyDescent="0.35">
      <c r="A50" t="s">
        <v>96</v>
      </c>
      <c r="B50" t="s">
        <v>97</v>
      </c>
      <c r="C50">
        <v>3</v>
      </c>
      <c r="D50">
        <v>0.88888888888888884</v>
      </c>
    </row>
    <row r="51" spans="1:4" x14ac:dyDescent="0.35">
      <c r="A51" t="s">
        <v>98</v>
      </c>
      <c r="B51" t="s">
        <v>99</v>
      </c>
      <c r="C51">
        <v>3</v>
      </c>
      <c r="D51">
        <v>1.1316455696202532</v>
      </c>
    </row>
    <row r="52" spans="1:4" x14ac:dyDescent="0.35">
      <c r="A52" t="s">
        <v>100</v>
      </c>
      <c r="B52" t="s">
        <v>101</v>
      </c>
      <c r="C52">
        <v>3</v>
      </c>
      <c r="D52">
        <v>1.0301204819277108</v>
      </c>
    </row>
    <row r="53" spans="1:4" x14ac:dyDescent="0.35">
      <c r="A53" t="s">
        <v>102</v>
      </c>
      <c r="B53" t="s">
        <v>103</v>
      </c>
      <c r="C53">
        <v>2</v>
      </c>
      <c r="D53">
        <v>0.64846416382252559</v>
      </c>
    </row>
    <row r="54" spans="1:4" x14ac:dyDescent="0.35">
      <c r="A54" t="s">
        <v>104</v>
      </c>
      <c r="B54" t="s">
        <v>105</v>
      </c>
      <c r="C54">
        <v>3</v>
      </c>
      <c r="D54">
        <v>0.86440677966101698</v>
      </c>
    </row>
    <row r="55" spans="1:4" x14ac:dyDescent="0.35">
      <c r="A55" t="s">
        <v>106</v>
      </c>
      <c r="B55" t="s">
        <v>107</v>
      </c>
      <c r="C55">
        <v>3</v>
      </c>
      <c r="D55">
        <v>0.8571428571428571</v>
      </c>
    </row>
    <row r="56" spans="1:4" x14ac:dyDescent="0.35">
      <c r="A56" t="s">
        <v>108</v>
      </c>
      <c r="B56" t="s">
        <v>109</v>
      </c>
      <c r="C56">
        <v>4</v>
      </c>
      <c r="D56">
        <v>1.2987012987012987</v>
      </c>
    </row>
    <row r="57" spans="1:4" x14ac:dyDescent="0.35">
      <c r="A57" t="s">
        <v>110</v>
      </c>
      <c r="B57" t="s">
        <v>111</v>
      </c>
      <c r="C57">
        <v>2</v>
      </c>
      <c r="D57">
        <v>0.59375</v>
      </c>
    </row>
    <row r="58" spans="1:4" x14ac:dyDescent="0.35">
      <c r="A58" t="s">
        <v>112</v>
      </c>
      <c r="B58" t="s">
        <v>113</v>
      </c>
      <c r="C58">
        <v>2</v>
      </c>
      <c r="D58">
        <v>0.8348315970613942</v>
      </c>
    </row>
    <row r="59" spans="1:4" x14ac:dyDescent="0.35">
      <c r="A59" t="s">
        <v>114</v>
      </c>
      <c r="B59" t="s">
        <v>115</v>
      </c>
      <c r="C59">
        <v>2</v>
      </c>
      <c r="D59">
        <v>0.52941176470588236</v>
      </c>
    </row>
    <row r="60" spans="1:4" x14ac:dyDescent="0.35">
      <c r="A60" t="s">
        <v>116</v>
      </c>
      <c r="B60" t="s">
        <v>117</v>
      </c>
      <c r="C60">
        <v>2</v>
      </c>
      <c r="D60">
        <v>0.42638398115429915</v>
      </c>
    </row>
    <row r="61" spans="1:4" x14ac:dyDescent="0.35">
      <c r="A61" t="s">
        <v>118</v>
      </c>
      <c r="B61" t="s">
        <v>119</v>
      </c>
      <c r="C61">
        <v>4</v>
      </c>
      <c r="D61">
        <v>0.94117647058823528</v>
      </c>
    </row>
    <row r="62" spans="1:4" x14ac:dyDescent="0.35">
      <c r="A62" t="s">
        <v>120</v>
      </c>
      <c r="B62" t="s">
        <v>121</v>
      </c>
      <c r="C62">
        <v>2</v>
      </c>
      <c r="D62">
        <v>0.54148471615720528</v>
      </c>
    </row>
    <row r="63" spans="1:4" x14ac:dyDescent="0.35">
      <c r="A63" t="s">
        <v>122</v>
      </c>
      <c r="B63" t="s">
        <v>123</v>
      </c>
      <c r="C63">
        <v>2</v>
      </c>
      <c r="D63">
        <v>0.8348315970613942</v>
      </c>
    </row>
    <row r="64" spans="1:4" x14ac:dyDescent="0.35">
      <c r="A64" t="s">
        <v>124</v>
      </c>
      <c r="B64" t="s">
        <v>125</v>
      </c>
      <c r="C64">
        <v>4</v>
      </c>
      <c r="D64">
        <v>1.6696631941227884</v>
      </c>
    </row>
    <row r="65" spans="1:4" x14ac:dyDescent="0.35">
      <c r="A65" t="s">
        <v>126</v>
      </c>
      <c r="B65" t="s">
        <v>127</v>
      </c>
      <c r="C65">
        <v>2</v>
      </c>
      <c r="D65">
        <v>0.76666666666666672</v>
      </c>
    </row>
    <row r="66" spans="1:4" x14ac:dyDescent="0.35">
      <c r="A66" t="s">
        <v>128</v>
      </c>
      <c r="B66" t="s">
        <v>129</v>
      </c>
      <c r="C66">
        <v>2</v>
      </c>
      <c r="D66">
        <v>0.8348315970613942</v>
      </c>
    </row>
    <row r="67" spans="1:4" x14ac:dyDescent="0.35">
      <c r="A67" t="s">
        <v>130</v>
      </c>
      <c r="B67" t="s">
        <v>131</v>
      </c>
      <c r="C67">
        <v>2</v>
      </c>
      <c r="D67">
        <v>0.8348315970613942</v>
      </c>
    </row>
    <row r="68" spans="1:4" x14ac:dyDescent="0.35">
      <c r="A68" t="s">
        <v>132</v>
      </c>
      <c r="B68" t="s">
        <v>133</v>
      </c>
      <c r="C68">
        <v>4</v>
      </c>
      <c r="D68">
        <v>1.6251874062968517</v>
      </c>
    </row>
    <row r="69" spans="1:4" x14ac:dyDescent="0.35">
      <c r="A69" t="s">
        <v>134</v>
      </c>
      <c r="B69" t="s">
        <v>135</v>
      </c>
      <c r="C69">
        <v>4</v>
      </c>
      <c r="D69">
        <v>2.1032797643768339</v>
      </c>
    </row>
    <row r="70" spans="1:4" x14ac:dyDescent="0.35">
      <c r="A70" t="s">
        <v>136</v>
      </c>
      <c r="B70" t="s">
        <v>137</v>
      </c>
      <c r="C70">
        <v>2</v>
      </c>
      <c r="D70">
        <v>0.8348315970613942</v>
      </c>
    </row>
    <row r="71" spans="1:4" x14ac:dyDescent="0.35">
      <c r="A71" t="s">
        <v>138</v>
      </c>
      <c r="B71" t="s">
        <v>139</v>
      </c>
      <c r="C71">
        <v>4</v>
      </c>
      <c r="D71">
        <v>1.6696631941227884</v>
      </c>
    </row>
    <row r="72" spans="1:4" x14ac:dyDescent="0.35">
      <c r="A72" t="s">
        <v>140</v>
      </c>
      <c r="B72" t="s">
        <v>141</v>
      </c>
      <c r="C72">
        <v>4</v>
      </c>
      <c r="D72">
        <v>1.6696631941227884</v>
      </c>
    </row>
    <row r="73" spans="1:4" x14ac:dyDescent="0.35">
      <c r="A73" t="s">
        <v>142</v>
      </c>
      <c r="B73" t="s">
        <v>143</v>
      </c>
      <c r="C73">
        <v>4</v>
      </c>
      <c r="D73">
        <v>1.5430711610486891</v>
      </c>
    </row>
    <row r="74" spans="1:4" x14ac:dyDescent="0.35">
      <c r="A74" t="s">
        <v>144</v>
      </c>
      <c r="B74" t="s">
        <v>145</v>
      </c>
      <c r="C74">
        <v>4</v>
      </c>
      <c r="D74">
        <v>1.6696631941227884</v>
      </c>
    </row>
    <row r="75" spans="1:4" x14ac:dyDescent="0.35">
      <c r="A75" t="s">
        <v>146</v>
      </c>
      <c r="B75" t="s">
        <v>147</v>
      </c>
      <c r="C75">
        <v>4</v>
      </c>
      <c r="D75">
        <v>1.3</v>
      </c>
    </row>
    <row r="76" spans="1:4" x14ac:dyDescent="0.35">
      <c r="A76" t="s">
        <v>148</v>
      </c>
      <c r="B76" t="s">
        <v>149</v>
      </c>
      <c r="C76">
        <v>4</v>
      </c>
      <c r="D76">
        <v>1.2063492063492063</v>
      </c>
    </row>
    <row r="77" spans="1:4" x14ac:dyDescent="0.35">
      <c r="A77" t="s">
        <v>150</v>
      </c>
      <c r="B77" t="s">
        <v>151</v>
      </c>
      <c r="C77">
        <v>2</v>
      </c>
      <c r="D77">
        <v>0.56707317073170727</v>
      </c>
    </row>
    <row r="78" spans="1:4" x14ac:dyDescent="0.35">
      <c r="A78" t="s">
        <v>152</v>
      </c>
      <c r="B78" t="s">
        <v>153</v>
      </c>
      <c r="C78">
        <v>2</v>
      </c>
      <c r="D78">
        <v>0.6091370558375635</v>
      </c>
    </row>
    <row r="79" spans="1:4" x14ac:dyDescent="0.35">
      <c r="A79" t="s">
        <v>154</v>
      </c>
      <c r="B79" t="s">
        <v>155</v>
      </c>
      <c r="C79">
        <v>2</v>
      </c>
      <c r="D79">
        <v>0.58413639733135658</v>
      </c>
    </row>
    <row r="80" spans="1:4" x14ac:dyDescent="0.35">
      <c r="A80" t="s">
        <v>156</v>
      </c>
      <c r="B80" t="s">
        <v>157</v>
      </c>
      <c r="C80">
        <v>2</v>
      </c>
      <c r="D80">
        <v>0.62365591397849462</v>
      </c>
    </row>
    <row r="81" spans="1:4" x14ac:dyDescent="0.35">
      <c r="A81" t="s">
        <v>158</v>
      </c>
      <c r="B81" t="s">
        <v>159</v>
      </c>
      <c r="C81">
        <v>3</v>
      </c>
      <c r="D81">
        <v>0.91567695961995255</v>
      </c>
    </row>
    <row r="82" spans="1:4" x14ac:dyDescent="0.35">
      <c r="A82" t="s">
        <v>158</v>
      </c>
      <c r="B82" t="s">
        <v>160</v>
      </c>
      <c r="C82">
        <v>2</v>
      </c>
      <c r="D82">
        <v>0.57345132743362837</v>
      </c>
    </row>
    <row r="83" spans="1:4" x14ac:dyDescent="0.35">
      <c r="A83" t="s">
        <v>161</v>
      </c>
      <c r="B83" t="s">
        <v>162</v>
      </c>
      <c r="C83">
        <v>2</v>
      </c>
      <c r="D83">
        <v>0.55850763143018656</v>
      </c>
    </row>
    <row r="84" spans="1:4" x14ac:dyDescent="0.35">
      <c r="A84" t="s">
        <v>163</v>
      </c>
      <c r="B84" t="s">
        <v>164</v>
      </c>
      <c r="C84">
        <v>4</v>
      </c>
      <c r="D84">
        <v>1.0222882615156017</v>
      </c>
    </row>
    <row r="85" spans="1:4" x14ac:dyDescent="0.35">
      <c r="A85" t="s">
        <v>165</v>
      </c>
      <c r="B85" t="s">
        <v>166</v>
      </c>
      <c r="C85">
        <v>4</v>
      </c>
      <c r="D85">
        <v>0.89320388349514568</v>
      </c>
    </row>
    <row r="86" spans="1:4" x14ac:dyDescent="0.35">
      <c r="A86" t="s">
        <v>167</v>
      </c>
      <c r="B86" t="s">
        <v>168</v>
      </c>
      <c r="C86">
        <v>4</v>
      </c>
      <c r="D86">
        <v>1.0666666666666667</v>
      </c>
    </row>
    <row r="87" spans="1:4" x14ac:dyDescent="0.35">
      <c r="A87" t="s">
        <v>169</v>
      </c>
      <c r="B87" t="s">
        <v>170</v>
      </c>
      <c r="C87">
        <v>4</v>
      </c>
      <c r="D87">
        <v>1.5714285714285714</v>
      </c>
    </row>
    <row r="88" spans="1:4" x14ac:dyDescent="0.35">
      <c r="A88" t="s">
        <v>171</v>
      </c>
      <c r="B88" t="s">
        <v>172</v>
      </c>
      <c r="C88">
        <v>2</v>
      </c>
      <c r="D88">
        <v>0.4</v>
      </c>
    </row>
    <row r="89" spans="1:4" x14ac:dyDescent="0.35">
      <c r="A89" t="s">
        <v>173</v>
      </c>
      <c r="B89" t="s">
        <v>174</v>
      </c>
      <c r="C89">
        <v>2</v>
      </c>
      <c r="D89">
        <v>0.50778816199376942</v>
      </c>
    </row>
    <row r="90" spans="1:4" x14ac:dyDescent="0.35">
      <c r="A90" t="s">
        <v>175</v>
      </c>
      <c r="B90" t="s">
        <v>176</v>
      </c>
      <c r="C90">
        <v>3</v>
      </c>
      <c r="D90">
        <v>0.76744186046511631</v>
      </c>
    </row>
    <row r="91" spans="1:4" x14ac:dyDescent="0.35">
      <c r="A91" t="s">
        <v>177</v>
      </c>
      <c r="B91" t="s">
        <v>178</v>
      </c>
      <c r="C91">
        <v>2</v>
      </c>
      <c r="D91">
        <v>0.58579881656804733</v>
      </c>
    </row>
    <row r="92" spans="1:4" x14ac:dyDescent="0.35">
      <c r="A92" t="s">
        <v>179</v>
      </c>
      <c r="B92" t="s">
        <v>180</v>
      </c>
      <c r="C92">
        <v>2</v>
      </c>
      <c r="D92">
        <v>0.60869565217391308</v>
      </c>
    </row>
    <row r="93" spans="1:4" x14ac:dyDescent="0.35">
      <c r="A93" t="s">
        <v>181</v>
      </c>
      <c r="B93" t="s">
        <v>182</v>
      </c>
      <c r="C93">
        <v>2</v>
      </c>
      <c r="D93">
        <v>0.44770642201834865</v>
      </c>
    </row>
    <row r="94" spans="1:4" x14ac:dyDescent="0.35">
      <c r="A94" t="s">
        <v>183</v>
      </c>
      <c r="B94" t="s">
        <v>184</v>
      </c>
      <c r="C94">
        <v>4</v>
      </c>
      <c r="D94">
        <v>0.8</v>
      </c>
    </row>
    <row r="95" spans="1:4" x14ac:dyDescent="0.35">
      <c r="A95" t="s">
        <v>185</v>
      </c>
      <c r="B95" t="s">
        <v>186</v>
      </c>
      <c r="C95">
        <v>4</v>
      </c>
      <c r="D95">
        <v>0.8</v>
      </c>
    </row>
    <row r="96" spans="1:4" x14ac:dyDescent="0.35">
      <c r="A96" t="s">
        <v>187</v>
      </c>
      <c r="B96" t="s">
        <v>188</v>
      </c>
      <c r="C96">
        <v>5</v>
      </c>
      <c r="D96">
        <v>1.139240506329114</v>
      </c>
    </row>
    <row r="97" spans="1:4" x14ac:dyDescent="0.35">
      <c r="A97" t="s">
        <v>189</v>
      </c>
      <c r="B97" t="s">
        <v>190</v>
      </c>
      <c r="C97">
        <v>2</v>
      </c>
      <c r="D97">
        <v>0.52996845425867511</v>
      </c>
    </row>
    <row r="98" spans="1:4" x14ac:dyDescent="0.35">
      <c r="A98" t="s">
        <v>191</v>
      </c>
      <c r="B98" t="s">
        <v>192</v>
      </c>
      <c r="C98">
        <v>2</v>
      </c>
      <c r="D98">
        <v>0.4604966139954853</v>
      </c>
    </row>
    <row r="99" spans="1:4" x14ac:dyDescent="0.35">
      <c r="A99" t="s">
        <v>193</v>
      </c>
      <c r="B99" t="s">
        <v>194</v>
      </c>
      <c r="C99">
        <v>2</v>
      </c>
      <c r="D99">
        <v>0.54929577464788737</v>
      </c>
    </row>
    <row r="100" spans="1:4" x14ac:dyDescent="0.35">
      <c r="A100" t="s">
        <v>195</v>
      </c>
      <c r="B100" t="s">
        <v>196</v>
      </c>
      <c r="C100">
        <v>2</v>
      </c>
      <c r="D100">
        <v>0.50325379609544474</v>
      </c>
    </row>
    <row r="101" spans="1:4" x14ac:dyDescent="0.35">
      <c r="A101" t="s">
        <v>197</v>
      </c>
      <c r="B101" t="s">
        <v>198</v>
      </c>
      <c r="C101">
        <v>2</v>
      </c>
      <c r="D101">
        <v>0.55384615384615388</v>
      </c>
    </row>
    <row r="102" spans="1:4" x14ac:dyDescent="0.35">
      <c r="A102" t="s">
        <v>199</v>
      </c>
      <c r="B102" t="s">
        <v>200</v>
      </c>
      <c r="C102">
        <v>2</v>
      </c>
      <c r="D102">
        <v>0.47407407407407409</v>
      </c>
    </row>
    <row r="103" spans="1:4" x14ac:dyDescent="0.35">
      <c r="A103" t="s">
        <v>201</v>
      </c>
      <c r="B103" t="s">
        <v>202</v>
      </c>
      <c r="C103">
        <v>10</v>
      </c>
      <c r="D103">
        <v>2.5</v>
      </c>
    </row>
    <row r="104" spans="1:4" x14ac:dyDescent="0.35">
      <c r="A104" t="s">
        <v>201</v>
      </c>
      <c r="B104" t="s">
        <v>203</v>
      </c>
      <c r="C104">
        <v>10</v>
      </c>
      <c r="D104">
        <v>2.4545454545454546</v>
      </c>
    </row>
    <row r="105" spans="1:4" x14ac:dyDescent="0.35">
      <c r="A105" t="s">
        <v>201</v>
      </c>
      <c r="B105" t="s">
        <v>204</v>
      </c>
      <c r="C105">
        <v>10</v>
      </c>
      <c r="D105">
        <v>2.3076923076923075</v>
      </c>
    </row>
    <row r="106" spans="1:4" x14ac:dyDescent="0.35">
      <c r="A106" t="s">
        <v>201</v>
      </c>
      <c r="B106" t="s">
        <v>205</v>
      </c>
      <c r="C106">
        <v>10</v>
      </c>
      <c r="D106">
        <v>2.2105263157894739</v>
      </c>
    </row>
    <row r="107" spans="1:4" x14ac:dyDescent="0.35">
      <c r="A107" t="s">
        <v>201</v>
      </c>
      <c r="B107" t="s">
        <v>206</v>
      </c>
      <c r="C107">
        <v>10</v>
      </c>
      <c r="D107">
        <v>2.1428571428571428</v>
      </c>
    </row>
    <row r="108" spans="1:4" x14ac:dyDescent="0.35">
      <c r="A108" t="s">
        <v>201</v>
      </c>
      <c r="B108" t="s">
        <v>207</v>
      </c>
      <c r="C108">
        <v>10</v>
      </c>
      <c r="D108">
        <v>2</v>
      </c>
    </row>
    <row r="109" spans="1:4" x14ac:dyDescent="0.35">
      <c r="A109" t="s">
        <v>208</v>
      </c>
      <c r="B109" t="s">
        <v>209</v>
      </c>
      <c r="C109">
        <v>10</v>
      </c>
      <c r="D109">
        <v>2.9411764705882355</v>
      </c>
    </row>
    <row r="110" spans="1:4" x14ac:dyDescent="0.35">
      <c r="A110" t="s">
        <v>208</v>
      </c>
      <c r="B110" t="s">
        <v>210</v>
      </c>
      <c r="C110">
        <v>10</v>
      </c>
      <c r="D110">
        <v>2.5</v>
      </c>
    </row>
    <row r="111" spans="1:4" x14ac:dyDescent="0.35">
      <c r="A111" t="s">
        <v>208</v>
      </c>
      <c r="B111" t="s">
        <v>211</v>
      </c>
      <c r="C111">
        <v>10</v>
      </c>
      <c r="D111">
        <v>2.4390243902439024</v>
      </c>
    </row>
    <row r="112" spans="1:4" x14ac:dyDescent="0.35">
      <c r="A112" t="s">
        <v>208</v>
      </c>
      <c r="B112" t="s">
        <v>212</v>
      </c>
      <c r="C112">
        <v>10</v>
      </c>
      <c r="D112">
        <v>2.2222222222222223</v>
      </c>
    </row>
    <row r="113" spans="1:4" x14ac:dyDescent="0.35">
      <c r="A113" t="s">
        <v>208</v>
      </c>
      <c r="B113" t="s">
        <v>213</v>
      </c>
      <c r="C113">
        <v>10</v>
      </c>
      <c r="D113">
        <v>2.1951219512195124</v>
      </c>
    </row>
    <row r="114" spans="1:4" x14ac:dyDescent="0.35">
      <c r="A114" t="s">
        <v>214</v>
      </c>
      <c r="B114" t="s">
        <v>215</v>
      </c>
      <c r="C114">
        <v>2</v>
      </c>
      <c r="D114">
        <v>0.5</v>
      </c>
    </row>
    <row r="115" spans="1:4" x14ac:dyDescent="0.35">
      <c r="A115" t="s">
        <v>216</v>
      </c>
      <c r="B115" t="s">
        <v>217</v>
      </c>
      <c r="C115">
        <v>10</v>
      </c>
      <c r="D115">
        <v>2</v>
      </c>
    </row>
    <row r="116" spans="1:4" x14ac:dyDescent="0.35">
      <c r="A116" t="s">
        <v>218</v>
      </c>
      <c r="B116" t="s">
        <v>219</v>
      </c>
      <c r="C116">
        <v>10</v>
      </c>
      <c r="D116">
        <v>2.1951219512195124</v>
      </c>
    </row>
    <row r="117" spans="1:4" x14ac:dyDescent="0.35">
      <c r="A117" t="s">
        <v>220</v>
      </c>
      <c r="B117" t="s">
        <v>221</v>
      </c>
      <c r="C117">
        <v>10</v>
      </c>
      <c r="D117">
        <v>2.3529411764705883</v>
      </c>
    </row>
    <row r="118" spans="1:4" x14ac:dyDescent="0.35">
      <c r="A118" t="s">
        <v>222</v>
      </c>
      <c r="B118" t="s">
        <v>223</v>
      </c>
      <c r="C118">
        <v>10</v>
      </c>
      <c r="D118">
        <v>2.2222222222222223</v>
      </c>
    </row>
    <row r="119" spans="1:4" x14ac:dyDescent="0.35">
      <c r="A119" t="s">
        <v>224</v>
      </c>
      <c r="B119" t="s">
        <v>225</v>
      </c>
      <c r="C119">
        <v>10</v>
      </c>
      <c r="D119">
        <v>2</v>
      </c>
    </row>
    <row r="120" spans="1:4" x14ac:dyDescent="0.35">
      <c r="A120" t="s">
        <v>226</v>
      </c>
      <c r="B120" t="s">
        <v>227</v>
      </c>
      <c r="C120">
        <v>10</v>
      </c>
      <c r="D120">
        <v>4</v>
      </c>
    </row>
    <row r="121" spans="1:4" x14ac:dyDescent="0.35">
      <c r="A121" t="s">
        <v>226</v>
      </c>
      <c r="B121" t="s">
        <v>228</v>
      </c>
      <c r="C121">
        <v>10</v>
      </c>
      <c r="D121">
        <v>3.5294117647058822</v>
      </c>
    </row>
    <row r="122" spans="1:4" x14ac:dyDescent="0.35">
      <c r="A122" t="s">
        <v>226</v>
      </c>
      <c r="B122" t="s">
        <v>229</v>
      </c>
      <c r="C122">
        <v>10</v>
      </c>
      <c r="D122">
        <v>3.3333333333333335</v>
      </c>
    </row>
    <row r="123" spans="1:4" x14ac:dyDescent="0.35">
      <c r="A123" t="s">
        <v>226</v>
      </c>
      <c r="B123" t="s">
        <v>230</v>
      </c>
      <c r="C123">
        <v>10</v>
      </c>
      <c r="D123">
        <v>2.5</v>
      </c>
    </row>
    <row r="124" spans="1:4" x14ac:dyDescent="0.35">
      <c r="A124" t="s">
        <v>226</v>
      </c>
      <c r="B124" t="s">
        <v>231</v>
      </c>
      <c r="C124">
        <v>10</v>
      </c>
      <c r="D124">
        <v>2</v>
      </c>
    </row>
    <row r="125" spans="1:4" x14ac:dyDescent="0.35">
      <c r="A125" t="s">
        <v>226</v>
      </c>
      <c r="B125" t="s">
        <v>232</v>
      </c>
      <c r="C125">
        <v>10</v>
      </c>
      <c r="D125">
        <v>2</v>
      </c>
    </row>
    <row r="126" spans="1:4" x14ac:dyDescent="0.35">
      <c r="A126" t="s">
        <v>233</v>
      </c>
      <c r="B126" t="s">
        <v>234</v>
      </c>
      <c r="C126">
        <v>10</v>
      </c>
      <c r="D126">
        <v>2.5</v>
      </c>
    </row>
    <row r="127" spans="1:4" x14ac:dyDescent="0.35">
      <c r="A127" t="s">
        <v>235</v>
      </c>
      <c r="B127" t="s">
        <v>236</v>
      </c>
      <c r="C127">
        <v>10</v>
      </c>
      <c r="D127">
        <v>3.3333333333333335</v>
      </c>
    </row>
    <row r="128" spans="1:4" x14ac:dyDescent="0.35">
      <c r="A128" t="s">
        <v>237</v>
      </c>
      <c r="B128" t="s">
        <v>238</v>
      </c>
      <c r="C128">
        <v>10</v>
      </c>
      <c r="D128">
        <v>4.1741579853069712</v>
      </c>
    </row>
    <row r="129" spans="1:4" x14ac:dyDescent="0.35">
      <c r="A129" t="s">
        <v>237</v>
      </c>
      <c r="B129" t="s">
        <v>239</v>
      </c>
      <c r="C129">
        <v>10</v>
      </c>
      <c r="D129">
        <v>2.6666666666666665</v>
      </c>
    </row>
    <row r="130" spans="1:4" x14ac:dyDescent="0.35">
      <c r="A130" t="s">
        <v>240</v>
      </c>
      <c r="B130" t="s">
        <v>241</v>
      </c>
      <c r="C130">
        <v>2</v>
      </c>
      <c r="D130">
        <v>0.43976608187134503</v>
      </c>
    </row>
    <row r="131" spans="1:4" x14ac:dyDescent="0.35">
      <c r="A131" t="s">
        <v>242</v>
      </c>
      <c r="B131" t="s">
        <v>243</v>
      </c>
      <c r="C131">
        <v>2</v>
      </c>
      <c r="D131">
        <v>0.70526315789473681</v>
      </c>
    </row>
    <row r="132" spans="1:4" x14ac:dyDescent="0.35">
      <c r="A132" t="s">
        <v>244</v>
      </c>
      <c r="B132" t="s">
        <v>245</v>
      </c>
      <c r="C132">
        <v>2</v>
      </c>
      <c r="D132">
        <v>0.62337662337662336</v>
      </c>
    </row>
    <row r="133" spans="1:4" x14ac:dyDescent="0.35">
      <c r="A133" t="s">
        <v>246</v>
      </c>
      <c r="B133" t="s">
        <v>247</v>
      </c>
      <c r="C133">
        <v>2</v>
      </c>
      <c r="D133">
        <v>0.44740892765520779</v>
      </c>
    </row>
    <row r="134" spans="1:4" x14ac:dyDescent="0.35">
      <c r="A134" t="s">
        <v>248</v>
      </c>
      <c r="B134" t="s">
        <v>249</v>
      </c>
      <c r="C134">
        <v>2</v>
      </c>
      <c r="D134">
        <v>0.69402985074626866</v>
      </c>
    </row>
    <row r="135" spans="1:4" x14ac:dyDescent="0.35">
      <c r="A135" t="s">
        <v>250</v>
      </c>
      <c r="B135" t="s">
        <v>251</v>
      </c>
      <c r="C135">
        <v>2</v>
      </c>
      <c r="D135">
        <v>0.51515151515151514</v>
      </c>
    </row>
    <row r="136" spans="1:4" x14ac:dyDescent="0.35">
      <c r="A136" t="s">
        <v>252</v>
      </c>
      <c r="B136" t="s">
        <v>253</v>
      </c>
      <c r="C136">
        <v>2</v>
      </c>
      <c r="D136">
        <v>0.76595744680851063</v>
      </c>
    </row>
    <row r="137" spans="1:4" x14ac:dyDescent="0.35">
      <c r="A137" t="s">
        <v>254</v>
      </c>
      <c r="B137" t="s">
        <v>255</v>
      </c>
      <c r="C137">
        <v>3</v>
      </c>
      <c r="D137">
        <v>0.8571428571428571</v>
      </c>
    </row>
    <row r="138" spans="1:4" x14ac:dyDescent="0.35">
      <c r="A138" t="s">
        <v>256</v>
      </c>
      <c r="B138" t="s">
        <v>257</v>
      </c>
      <c r="C138">
        <v>2</v>
      </c>
      <c r="D138">
        <v>0.4</v>
      </c>
    </row>
    <row r="139" spans="1:4" x14ac:dyDescent="0.35">
      <c r="A139" t="s">
        <v>258</v>
      </c>
      <c r="B139" t="s">
        <v>259</v>
      </c>
      <c r="C139">
        <v>6</v>
      </c>
      <c r="D139">
        <v>1.5254237288135593</v>
      </c>
    </row>
    <row r="140" spans="1:4" x14ac:dyDescent="0.35">
      <c r="A140" t="s">
        <v>260</v>
      </c>
      <c r="B140" t="s">
        <v>261</v>
      </c>
      <c r="C140">
        <v>2</v>
      </c>
      <c r="D140">
        <v>0.66666666666666663</v>
      </c>
    </row>
    <row r="141" spans="1:4" x14ac:dyDescent="0.35">
      <c r="A141" t="s">
        <v>262</v>
      </c>
      <c r="B141" t="s">
        <v>263</v>
      </c>
      <c r="C141">
        <v>2</v>
      </c>
      <c r="D141">
        <v>0.80351906158357767</v>
      </c>
    </row>
    <row r="142" spans="1:4" x14ac:dyDescent="0.35">
      <c r="A142" t="s">
        <v>264</v>
      </c>
      <c r="B142" t="s">
        <v>265</v>
      </c>
      <c r="C142">
        <v>2</v>
      </c>
      <c r="D142">
        <v>0.8348315970613942</v>
      </c>
    </row>
    <row r="143" spans="1:4" x14ac:dyDescent="0.35">
      <c r="A143" t="s">
        <v>266</v>
      </c>
      <c r="B143" t="s">
        <v>267</v>
      </c>
      <c r="C143">
        <v>2</v>
      </c>
      <c r="D143">
        <v>0.42857142857142855</v>
      </c>
    </row>
    <row r="144" spans="1:4" x14ac:dyDescent="0.35">
      <c r="A144" t="s">
        <v>268</v>
      </c>
      <c r="B144" t="s">
        <v>269</v>
      </c>
      <c r="C144">
        <v>2</v>
      </c>
      <c r="D144">
        <v>0.50602409638554213</v>
      </c>
    </row>
    <row r="145" spans="1:4" x14ac:dyDescent="0.35">
      <c r="A145" t="s">
        <v>270</v>
      </c>
      <c r="B145" t="s">
        <v>271</v>
      </c>
      <c r="C145">
        <v>2</v>
      </c>
      <c r="D145">
        <v>0.60869565217391308</v>
      </c>
    </row>
    <row r="146" spans="1:4" x14ac:dyDescent="0.35">
      <c r="A146" t="s">
        <v>272</v>
      </c>
      <c r="B146" t="s">
        <v>273</v>
      </c>
      <c r="C146">
        <v>2</v>
      </c>
      <c r="D146">
        <v>0.54285714285714282</v>
      </c>
    </row>
    <row r="147" spans="1:4" x14ac:dyDescent="0.35">
      <c r="A147" t="s">
        <v>274</v>
      </c>
      <c r="B147" t="s">
        <v>275</v>
      </c>
      <c r="C147">
        <v>2</v>
      </c>
      <c r="D147">
        <v>0.45714285714285713</v>
      </c>
    </row>
    <row r="148" spans="1:4" x14ac:dyDescent="0.35">
      <c r="A148" t="s">
        <v>276</v>
      </c>
      <c r="B148" t="s">
        <v>277</v>
      </c>
      <c r="C148">
        <v>2</v>
      </c>
      <c r="D148">
        <v>0.50150602409638556</v>
      </c>
    </row>
    <row r="149" spans="1:4" x14ac:dyDescent="0.35">
      <c r="A149" t="s">
        <v>278</v>
      </c>
      <c r="B149" t="s">
        <v>279</v>
      </c>
      <c r="C149">
        <v>10</v>
      </c>
      <c r="D149">
        <v>2</v>
      </c>
    </row>
    <row r="150" spans="1:4" x14ac:dyDescent="0.35">
      <c r="A150" t="s">
        <v>278</v>
      </c>
      <c r="B150" t="s">
        <v>280</v>
      </c>
      <c r="C150">
        <v>6</v>
      </c>
      <c r="D150">
        <v>1.2</v>
      </c>
    </row>
    <row r="151" spans="1:4" x14ac:dyDescent="0.35">
      <c r="A151" t="s">
        <v>281</v>
      </c>
      <c r="B151" t="s">
        <v>282</v>
      </c>
      <c r="C151">
        <v>2</v>
      </c>
      <c r="D151">
        <v>0.46153846153846156</v>
      </c>
    </row>
    <row r="152" spans="1:4" x14ac:dyDescent="0.35">
      <c r="A152" t="s">
        <v>283</v>
      </c>
      <c r="B152" t="s">
        <v>284</v>
      </c>
      <c r="C152">
        <v>4</v>
      </c>
      <c r="D152">
        <v>1.098901098901099</v>
      </c>
    </row>
    <row r="153" spans="1:4" x14ac:dyDescent="0.35">
      <c r="A153" t="s">
        <v>285</v>
      </c>
      <c r="B153" t="s">
        <v>286</v>
      </c>
      <c r="C153">
        <v>4</v>
      </c>
      <c r="D153">
        <v>1.1719128329297821</v>
      </c>
    </row>
    <row r="154" spans="1:4" x14ac:dyDescent="0.35">
      <c r="A154" t="s">
        <v>287</v>
      </c>
      <c r="B154" t="s">
        <v>288</v>
      </c>
      <c r="C154">
        <v>2</v>
      </c>
      <c r="D154">
        <v>0.69856459330143539</v>
      </c>
    </row>
    <row r="155" spans="1:4" x14ac:dyDescent="0.35">
      <c r="A155" t="s">
        <v>289</v>
      </c>
      <c r="B155" t="s">
        <v>290</v>
      </c>
      <c r="C155">
        <v>2</v>
      </c>
      <c r="D155">
        <v>0.41860465116279072</v>
      </c>
    </row>
    <row r="156" spans="1:4" x14ac:dyDescent="0.35">
      <c r="A156" t="s">
        <v>291</v>
      </c>
      <c r="B156" t="s">
        <v>292</v>
      </c>
      <c r="C156">
        <v>2</v>
      </c>
      <c r="D156">
        <v>0.77272727272727271</v>
      </c>
    </row>
    <row r="157" spans="1:4" x14ac:dyDescent="0.35">
      <c r="A157" t="s">
        <v>293</v>
      </c>
      <c r="B157" t="s">
        <v>294</v>
      </c>
      <c r="C157">
        <v>2</v>
      </c>
      <c r="D157">
        <v>0.62411347517730498</v>
      </c>
    </row>
    <row r="158" spans="1:4" x14ac:dyDescent="0.35">
      <c r="A158" t="s">
        <v>295</v>
      </c>
      <c r="B158" t="s">
        <v>296</v>
      </c>
      <c r="C158">
        <v>2</v>
      </c>
      <c r="D158">
        <v>0.4</v>
      </c>
    </row>
    <row r="159" spans="1:4" x14ac:dyDescent="0.35">
      <c r="A159" t="s">
        <v>297</v>
      </c>
      <c r="B159" t="s">
        <v>298</v>
      </c>
      <c r="C159">
        <v>2</v>
      </c>
      <c r="D159">
        <v>0.53580901856763929</v>
      </c>
    </row>
    <row r="160" spans="1:4" x14ac:dyDescent="0.35">
      <c r="A160" t="s">
        <v>299</v>
      </c>
      <c r="B160" t="s">
        <v>300</v>
      </c>
      <c r="C160">
        <v>2</v>
      </c>
      <c r="D160">
        <v>0.8348315970613942</v>
      </c>
    </row>
    <row r="161" spans="1:4" x14ac:dyDescent="0.35">
      <c r="A161" t="s">
        <v>301</v>
      </c>
      <c r="B161" t="s">
        <v>302</v>
      </c>
      <c r="C161">
        <v>4</v>
      </c>
      <c r="D161">
        <v>1.6696631941227884</v>
      </c>
    </row>
    <row r="162" spans="1:4" x14ac:dyDescent="0.35">
      <c r="A162" t="s">
        <v>303</v>
      </c>
      <c r="B162" t="s">
        <v>304</v>
      </c>
      <c r="C162">
        <v>2</v>
      </c>
      <c r="D162">
        <v>0.77231329690346084</v>
      </c>
    </row>
    <row r="163" spans="1:4" x14ac:dyDescent="0.35">
      <c r="A163" t="s">
        <v>305</v>
      </c>
      <c r="B163" t="s">
        <v>306</v>
      </c>
      <c r="C163">
        <v>3</v>
      </c>
      <c r="D163">
        <v>0.67500000000000004</v>
      </c>
    </row>
    <row r="164" spans="1:4" x14ac:dyDescent="0.35">
      <c r="A164" t="s">
        <v>307</v>
      </c>
      <c r="B164" t="s">
        <v>308</v>
      </c>
      <c r="C164">
        <v>4</v>
      </c>
      <c r="D164">
        <v>1.4299835255354201</v>
      </c>
    </row>
    <row r="165" spans="1:4" x14ac:dyDescent="0.35">
      <c r="A165" t="s">
        <v>309</v>
      </c>
      <c r="B165" t="s">
        <v>310</v>
      </c>
      <c r="C165">
        <v>4</v>
      </c>
      <c r="D165">
        <v>0.8</v>
      </c>
    </row>
    <row r="166" spans="1:4" x14ac:dyDescent="0.35">
      <c r="A166" t="s">
        <v>311</v>
      </c>
      <c r="B166" t="s">
        <v>312</v>
      </c>
      <c r="C166">
        <v>4</v>
      </c>
      <c r="D166">
        <v>1.6696631941227884</v>
      </c>
    </row>
    <row r="167" spans="1:4" x14ac:dyDescent="0.35">
      <c r="A167" t="s">
        <v>313</v>
      </c>
      <c r="B167" t="s">
        <v>314</v>
      </c>
      <c r="C167">
        <v>2</v>
      </c>
      <c r="D167">
        <v>0.4</v>
      </c>
    </row>
    <row r="168" spans="1:4" x14ac:dyDescent="0.35">
      <c r="A168" t="s">
        <v>315</v>
      </c>
      <c r="B168" t="s">
        <v>316</v>
      </c>
      <c r="C168">
        <v>4</v>
      </c>
      <c r="D168">
        <v>1.3990147783251232</v>
      </c>
    </row>
    <row r="169" spans="1:4" x14ac:dyDescent="0.35">
      <c r="A169" t="s">
        <v>317</v>
      </c>
      <c r="B169" t="s">
        <v>318</v>
      </c>
      <c r="C169">
        <v>2</v>
      </c>
      <c r="D169">
        <v>0.5714285714285714</v>
      </c>
    </row>
    <row r="170" spans="1:4" x14ac:dyDescent="0.35">
      <c r="A170" t="s">
        <v>319</v>
      </c>
      <c r="B170" t="s">
        <v>320</v>
      </c>
      <c r="C170">
        <v>2</v>
      </c>
      <c r="D170">
        <v>0.8</v>
      </c>
    </row>
    <row r="171" spans="1:4" x14ac:dyDescent="0.35">
      <c r="A171" t="s">
        <v>321</v>
      </c>
      <c r="B171" t="s">
        <v>322</v>
      </c>
      <c r="C171">
        <v>2</v>
      </c>
      <c r="D171">
        <v>0.54545454545454541</v>
      </c>
    </row>
    <row r="172" spans="1:4" x14ac:dyDescent="0.35">
      <c r="A172" t="s">
        <v>323</v>
      </c>
      <c r="B172" t="s">
        <v>324</v>
      </c>
      <c r="C172">
        <v>2</v>
      </c>
      <c r="D172">
        <v>0.4</v>
      </c>
    </row>
    <row r="173" spans="1:4" x14ac:dyDescent="0.35">
      <c r="A173" t="s">
        <v>325</v>
      </c>
      <c r="B173" t="s">
        <v>326</v>
      </c>
      <c r="C173">
        <v>2</v>
      </c>
      <c r="D173">
        <v>0.51162790697674421</v>
      </c>
    </row>
    <row r="174" spans="1:4" x14ac:dyDescent="0.35">
      <c r="A174" t="s">
        <v>327</v>
      </c>
      <c r="B174" t="s">
        <v>328</v>
      </c>
      <c r="C174">
        <v>4</v>
      </c>
      <c r="D174">
        <v>1.6696631941227884</v>
      </c>
    </row>
    <row r="175" spans="1:4" x14ac:dyDescent="0.35">
      <c r="A175" t="s">
        <v>329</v>
      </c>
      <c r="B175" t="s">
        <v>330</v>
      </c>
      <c r="C175">
        <v>4</v>
      </c>
      <c r="D175">
        <v>1.6696631941227884</v>
      </c>
    </row>
    <row r="176" spans="1:4" x14ac:dyDescent="0.35">
      <c r="A176" t="s">
        <v>331</v>
      </c>
      <c r="B176" t="s">
        <v>332</v>
      </c>
      <c r="C176">
        <v>2</v>
      </c>
      <c r="D176">
        <v>0.45469522240527183</v>
      </c>
    </row>
    <row r="177" spans="1:4" x14ac:dyDescent="0.35">
      <c r="A177" t="s">
        <v>333</v>
      </c>
      <c r="B177" t="s">
        <v>334</v>
      </c>
      <c r="C177">
        <v>2</v>
      </c>
      <c r="D177">
        <v>0.43902439024390244</v>
      </c>
    </row>
    <row r="178" spans="1:4" x14ac:dyDescent="0.35">
      <c r="A178" t="s">
        <v>335</v>
      </c>
      <c r="B178" t="s">
        <v>336</v>
      </c>
      <c r="C178">
        <v>2</v>
      </c>
      <c r="D178">
        <v>0.5</v>
      </c>
    </row>
    <row r="179" spans="1:4" x14ac:dyDescent="0.35">
      <c r="A179" t="s">
        <v>337</v>
      </c>
      <c r="B179" t="s">
        <v>338</v>
      </c>
      <c r="C179">
        <v>2</v>
      </c>
      <c r="D179">
        <v>0.8348315970613942</v>
      </c>
    </row>
    <row r="180" spans="1:4" x14ac:dyDescent="0.35">
      <c r="A180" t="s">
        <v>339</v>
      </c>
      <c r="B180" t="s">
        <v>340</v>
      </c>
      <c r="C180">
        <v>2</v>
      </c>
      <c r="D180">
        <v>0.4</v>
      </c>
    </row>
    <row r="181" spans="1:4" x14ac:dyDescent="0.35">
      <c r="A181" t="s">
        <v>341</v>
      </c>
      <c r="B181" t="s">
        <v>342</v>
      </c>
      <c r="C181">
        <v>2</v>
      </c>
      <c r="D181">
        <v>0.76335877862595425</v>
      </c>
    </row>
    <row r="182" spans="1:4" x14ac:dyDescent="0.35">
      <c r="A182" t="s">
        <v>343</v>
      </c>
      <c r="B182" t="s">
        <v>344</v>
      </c>
      <c r="C182">
        <v>4</v>
      </c>
      <c r="D182">
        <v>1.103448275862069</v>
      </c>
    </row>
    <row r="183" spans="1:4" x14ac:dyDescent="0.35">
      <c r="A183" t="s">
        <v>345</v>
      </c>
      <c r="B183" t="s">
        <v>346</v>
      </c>
      <c r="C183">
        <v>2</v>
      </c>
      <c r="D183">
        <v>0.54803149606299217</v>
      </c>
    </row>
    <row r="184" spans="1:4" x14ac:dyDescent="0.35">
      <c r="A184" t="s">
        <v>347</v>
      </c>
      <c r="B184" t="s">
        <v>348</v>
      </c>
      <c r="C184">
        <v>2</v>
      </c>
      <c r="D184">
        <v>0.54166666666666663</v>
      </c>
    </row>
    <row r="185" spans="1:4" x14ac:dyDescent="0.35">
      <c r="A185" t="s">
        <v>349</v>
      </c>
      <c r="B185" t="s">
        <v>350</v>
      </c>
      <c r="C185">
        <v>2</v>
      </c>
      <c r="D185">
        <v>0.48330058939096265</v>
      </c>
    </row>
    <row r="186" spans="1:4" x14ac:dyDescent="0.35">
      <c r="A186" t="s">
        <v>351</v>
      </c>
      <c r="B186" t="s">
        <v>352</v>
      </c>
      <c r="C186">
        <v>2</v>
      </c>
      <c r="D186">
        <v>0.54545454545454541</v>
      </c>
    </row>
    <row r="187" spans="1:4" x14ac:dyDescent="0.35">
      <c r="A187" t="s">
        <v>353</v>
      </c>
      <c r="B187" t="s">
        <v>354</v>
      </c>
      <c r="C187">
        <v>2</v>
      </c>
      <c r="D187">
        <v>0.57718120805369133</v>
      </c>
    </row>
    <row r="188" spans="1:4" x14ac:dyDescent="0.35">
      <c r="A188" t="s">
        <v>355</v>
      </c>
      <c r="B188" t="s">
        <v>356</v>
      </c>
      <c r="C188">
        <v>2</v>
      </c>
      <c r="D188">
        <v>0.47368421052631576</v>
      </c>
    </row>
    <row r="189" spans="1:4" x14ac:dyDescent="0.35">
      <c r="A189" t="s">
        <v>357</v>
      </c>
      <c r="B189" t="s">
        <v>358</v>
      </c>
      <c r="C189">
        <v>10</v>
      </c>
      <c r="D189">
        <v>2.2857142857142856</v>
      </c>
    </row>
    <row r="190" spans="1:4" x14ac:dyDescent="0.35">
      <c r="A190" t="s">
        <v>359</v>
      </c>
      <c r="B190" t="s">
        <v>360</v>
      </c>
      <c r="C190">
        <v>1</v>
      </c>
      <c r="D190">
        <v>0.21428571428571427</v>
      </c>
    </row>
    <row r="191" spans="1:4" x14ac:dyDescent="0.35">
      <c r="A191" t="s">
        <v>361</v>
      </c>
      <c r="B191" t="s">
        <v>362</v>
      </c>
      <c r="C191">
        <v>20</v>
      </c>
      <c r="D191">
        <v>4.2424242424242422</v>
      </c>
    </row>
    <row r="192" spans="1:4" x14ac:dyDescent="0.35">
      <c r="A192" t="s">
        <v>363</v>
      </c>
      <c r="B192" t="s">
        <v>364</v>
      </c>
      <c r="C192">
        <v>2</v>
      </c>
      <c r="D192">
        <v>0.44444444444444442</v>
      </c>
    </row>
    <row r="193" spans="1:4" x14ac:dyDescent="0.35">
      <c r="A193" t="s">
        <v>365</v>
      </c>
      <c r="B193" t="s">
        <v>366</v>
      </c>
      <c r="C193">
        <v>5</v>
      </c>
      <c r="D193">
        <v>1</v>
      </c>
    </row>
    <row r="194" spans="1:4" x14ac:dyDescent="0.35">
      <c r="A194" t="s">
        <v>367</v>
      </c>
      <c r="B194" t="s">
        <v>368</v>
      </c>
      <c r="C194">
        <v>6</v>
      </c>
      <c r="D194">
        <v>1.3846153846153846</v>
      </c>
    </row>
    <row r="195" spans="1:4" x14ac:dyDescent="0.35">
      <c r="A195" t="s">
        <v>369</v>
      </c>
      <c r="B195" t="s">
        <v>370</v>
      </c>
      <c r="C195">
        <v>10</v>
      </c>
      <c r="D195">
        <v>2.3076923076923075</v>
      </c>
    </row>
    <row r="196" spans="1:4" x14ac:dyDescent="0.35">
      <c r="A196" t="s">
        <v>371</v>
      </c>
      <c r="B196" t="s">
        <v>372</v>
      </c>
      <c r="C196">
        <v>2</v>
      </c>
      <c r="D196">
        <v>0.44444444444444442</v>
      </c>
    </row>
    <row r="197" spans="1:4" x14ac:dyDescent="0.35">
      <c r="A197" t="s">
        <v>373</v>
      </c>
      <c r="B197" t="s">
        <v>374</v>
      </c>
      <c r="C197">
        <v>1</v>
      </c>
      <c r="D197">
        <v>0.25</v>
      </c>
    </row>
    <row r="198" spans="1:4" x14ac:dyDescent="0.35">
      <c r="A198" t="s">
        <v>375</v>
      </c>
      <c r="B198" t="s">
        <v>376</v>
      </c>
      <c r="C198">
        <v>2</v>
      </c>
      <c r="D198">
        <v>0.5</v>
      </c>
    </row>
    <row r="199" spans="1:4" x14ac:dyDescent="0.35">
      <c r="A199" t="s">
        <v>377</v>
      </c>
      <c r="B199" t="s">
        <v>378</v>
      </c>
      <c r="C199">
        <v>3</v>
      </c>
      <c r="D199">
        <v>0.70588235294117652</v>
      </c>
    </row>
    <row r="200" spans="1:4" x14ac:dyDescent="0.35">
      <c r="A200" t="s">
        <v>379</v>
      </c>
      <c r="B200" t="s">
        <v>380</v>
      </c>
      <c r="C200">
        <v>4</v>
      </c>
      <c r="D200">
        <v>0.8</v>
      </c>
    </row>
    <row r="201" spans="1:4" x14ac:dyDescent="0.35">
      <c r="A201" t="s">
        <v>381</v>
      </c>
      <c r="B201" t="s">
        <v>382</v>
      </c>
      <c r="C201">
        <v>5</v>
      </c>
      <c r="D201">
        <v>1.1428571428571428</v>
      </c>
    </row>
    <row r="202" spans="1:4" x14ac:dyDescent="0.35">
      <c r="A202" t="s">
        <v>383</v>
      </c>
      <c r="B202" t="s">
        <v>384</v>
      </c>
      <c r="C202">
        <v>2</v>
      </c>
      <c r="D202">
        <v>0.5641025641025641</v>
      </c>
    </row>
    <row r="203" spans="1:4" x14ac:dyDescent="0.35">
      <c r="A203" t="s">
        <v>385</v>
      </c>
      <c r="B203" t="s">
        <v>386</v>
      </c>
      <c r="C203">
        <v>2</v>
      </c>
      <c r="D203">
        <v>0.45390070921985815</v>
      </c>
    </row>
    <row r="204" spans="1:4" x14ac:dyDescent="0.35">
      <c r="A204" t="s">
        <v>387</v>
      </c>
      <c r="B204" t="s">
        <v>388</v>
      </c>
      <c r="C204">
        <v>4</v>
      </c>
      <c r="D204">
        <v>1.4616384915474643</v>
      </c>
    </row>
    <row r="205" spans="1:4" x14ac:dyDescent="0.35">
      <c r="A205" t="s">
        <v>389</v>
      </c>
      <c r="B205" t="s">
        <v>390</v>
      </c>
      <c r="C205">
        <v>2</v>
      </c>
      <c r="D205">
        <v>0.67647058823529416</v>
      </c>
    </row>
    <row r="206" spans="1:4" x14ac:dyDescent="0.35">
      <c r="A206" t="s">
        <v>391</v>
      </c>
      <c r="B206" t="s">
        <v>392</v>
      </c>
      <c r="C206">
        <v>2</v>
      </c>
      <c r="D206">
        <v>0.7</v>
      </c>
    </row>
    <row r="207" spans="1:4" x14ac:dyDescent="0.35">
      <c r="A207" t="s">
        <v>393</v>
      </c>
      <c r="B207" t="s">
        <v>394</v>
      </c>
      <c r="C207">
        <v>2</v>
      </c>
      <c r="D207">
        <v>0.61538461538461542</v>
      </c>
    </row>
    <row r="208" spans="1:4" x14ac:dyDescent="0.35">
      <c r="A208" t="s">
        <v>395</v>
      </c>
      <c r="B208" t="s">
        <v>396</v>
      </c>
      <c r="C208">
        <v>2</v>
      </c>
      <c r="D208">
        <v>0.67730900798175597</v>
      </c>
    </row>
    <row r="209" spans="1:4" x14ac:dyDescent="0.35">
      <c r="A209" t="s">
        <v>397</v>
      </c>
      <c r="B209" t="s">
        <v>398</v>
      </c>
      <c r="C209">
        <v>6</v>
      </c>
      <c r="D209">
        <v>2.3417475728155339</v>
      </c>
    </row>
    <row r="210" spans="1:4" x14ac:dyDescent="0.35">
      <c r="A210" t="s">
        <v>399</v>
      </c>
      <c r="B210" t="s">
        <v>400</v>
      </c>
      <c r="C210">
        <v>2</v>
      </c>
      <c r="D210">
        <v>0.5393258426966292</v>
      </c>
    </row>
    <row r="211" spans="1:4" x14ac:dyDescent="0.35">
      <c r="A211" t="s">
        <v>401</v>
      </c>
      <c r="B211" t="s">
        <v>402</v>
      </c>
      <c r="C211">
        <v>2</v>
      </c>
      <c r="D211">
        <v>0.44074074074074077</v>
      </c>
    </row>
    <row r="212" spans="1:4" x14ac:dyDescent="0.35">
      <c r="A212" t="s">
        <v>403</v>
      </c>
      <c r="B212" t="s">
        <v>404</v>
      </c>
      <c r="C212">
        <v>2</v>
      </c>
      <c r="D212">
        <v>0.8348315970613942</v>
      </c>
    </row>
    <row r="213" spans="1:4" x14ac:dyDescent="0.35">
      <c r="A213" t="s">
        <v>405</v>
      </c>
      <c r="B213" t="s">
        <v>406</v>
      </c>
      <c r="C213">
        <v>2</v>
      </c>
      <c r="D213">
        <v>0.53333333333333333</v>
      </c>
    </row>
    <row r="214" spans="1:4" x14ac:dyDescent="0.35">
      <c r="A214" t="s">
        <v>407</v>
      </c>
      <c r="B214" t="s">
        <v>408</v>
      </c>
      <c r="C214">
        <v>3</v>
      </c>
      <c r="D214">
        <v>0.9140625</v>
      </c>
    </row>
    <row r="215" spans="1:4" x14ac:dyDescent="0.35">
      <c r="A215" t="s">
        <v>409</v>
      </c>
      <c r="B215" t="s">
        <v>410</v>
      </c>
      <c r="C215">
        <v>6</v>
      </c>
      <c r="D215">
        <v>1.2</v>
      </c>
    </row>
    <row r="216" spans="1:4" x14ac:dyDescent="0.35">
      <c r="A216" t="s">
        <v>411</v>
      </c>
      <c r="B216" t="s">
        <v>412</v>
      </c>
      <c r="C216">
        <v>6</v>
      </c>
      <c r="D216">
        <v>1.2</v>
      </c>
    </row>
    <row r="217" spans="1:4" x14ac:dyDescent="0.35">
      <c r="A217" t="s">
        <v>413</v>
      </c>
      <c r="B217" t="s">
        <v>414</v>
      </c>
      <c r="C217">
        <v>6</v>
      </c>
      <c r="D217">
        <v>1.2</v>
      </c>
    </row>
    <row r="218" spans="1:4" x14ac:dyDescent="0.35">
      <c r="A218" t="s">
        <v>415</v>
      </c>
      <c r="B218" t="s">
        <v>416</v>
      </c>
      <c r="C218">
        <v>6</v>
      </c>
      <c r="D218">
        <v>1.2</v>
      </c>
    </row>
    <row r="219" spans="1:4" x14ac:dyDescent="0.35">
      <c r="A219" t="s">
        <v>417</v>
      </c>
      <c r="B219" t="s">
        <v>418</v>
      </c>
      <c r="C219">
        <v>6</v>
      </c>
      <c r="D219">
        <v>1.411764705882353</v>
      </c>
    </row>
    <row r="220" spans="1:4" x14ac:dyDescent="0.35">
      <c r="A220" t="s">
        <v>419</v>
      </c>
      <c r="B220" t="s">
        <v>420</v>
      </c>
      <c r="C220">
        <v>6</v>
      </c>
      <c r="D220">
        <v>1.2</v>
      </c>
    </row>
    <row r="221" spans="1:4" x14ac:dyDescent="0.35">
      <c r="A221" t="s">
        <v>421</v>
      </c>
      <c r="B221" t="s">
        <v>422</v>
      </c>
      <c r="C221">
        <v>6</v>
      </c>
      <c r="D221">
        <v>1.2</v>
      </c>
    </row>
    <row r="222" spans="1:4" x14ac:dyDescent="0.35">
      <c r="A222" t="s">
        <v>423</v>
      </c>
      <c r="B222" t="s">
        <v>424</v>
      </c>
      <c r="C222">
        <v>6</v>
      </c>
      <c r="D222">
        <v>1.5</v>
      </c>
    </row>
    <row r="223" spans="1:4" x14ac:dyDescent="0.35">
      <c r="A223" t="s">
        <v>425</v>
      </c>
      <c r="B223" t="s">
        <v>426</v>
      </c>
      <c r="C223">
        <v>2</v>
      </c>
      <c r="D223">
        <v>0.42</v>
      </c>
    </row>
    <row r="224" spans="1:4" x14ac:dyDescent="0.35">
      <c r="A224" t="s">
        <v>427</v>
      </c>
      <c r="B224" t="s">
        <v>428</v>
      </c>
      <c r="C224">
        <v>3</v>
      </c>
      <c r="D224">
        <v>0.66666666666666663</v>
      </c>
    </row>
    <row r="225" spans="1:4" x14ac:dyDescent="0.35">
      <c r="A225" t="s">
        <v>427</v>
      </c>
      <c r="B225" t="s">
        <v>429</v>
      </c>
      <c r="C225">
        <v>3</v>
      </c>
      <c r="D225">
        <v>0.64</v>
      </c>
    </row>
    <row r="226" spans="1:4" x14ac:dyDescent="0.35">
      <c r="A226" t="s">
        <v>427</v>
      </c>
      <c r="B226" t="s">
        <v>430</v>
      </c>
      <c r="C226">
        <v>3</v>
      </c>
      <c r="D226">
        <v>0.61445783132530118</v>
      </c>
    </row>
    <row r="227" spans="1:4" x14ac:dyDescent="0.35">
      <c r="A227" t="s">
        <v>431</v>
      </c>
      <c r="B227" t="s">
        <v>432</v>
      </c>
      <c r="C227">
        <v>3</v>
      </c>
      <c r="D227">
        <v>0.66</v>
      </c>
    </row>
    <row r="228" spans="1:4" x14ac:dyDescent="0.35">
      <c r="A228" t="s">
        <v>431</v>
      </c>
      <c r="B228" t="s">
        <v>433</v>
      </c>
      <c r="C228">
        <v>3</v>
      </c>
      <c r="D228">
        <v>0.63829787234042556</v>
      </c>
    </row>
    <row r="229" spans="1:4" x14ac:dyDescent="0.35">
      <c r="A229" t="s">
        <v>431</v>
      </c>
      <c r="B229" t="s">
        <v>434</v>
      </c>
      <c r="C229">
        <v>3</v>
      </c>
      <c r="D229">
        <v>0.61855670103092786</v>
      </c>
    </row>
    <row r="230" spans="1:4" x14ac:dyDescent="0.35">
      <c r="A230" t="s">
        <v>431</v>
      </c>
      <c r="B230" t="s">
        <v>435</v>
      </c>
      <c r="C230">
        <v>3</v>
      </c>
      <c r="D230">
        <v>0.6</v>
      </c>
    </row>
    <row r="231" spans="1:4" x14ac:dyDescent="0.35">
      <c r="A231" t="s">
        <v>431</v>
      </c>
      <c r="B231" t="s">
        <v>436</v>
      </c>
      <c r="C231">
        <v>3</v>
      </c>
      <c r="D231">
        <v>0.6</v>
      </c>
    </row>
    <row r="232" spans="1:4" x14ac:dyDescent="0.35">
      <c r="A232" t="s">
        <v>431</v>
      </c>
      <c r="B232" t="s">
        <v>437</v>
      </c>
      <c r="C232">
        <v>3</v>
      </c>
      <c r="D232">
        <v>0.6</v>
      </c>
    </row>
    <row r="233" spans="1:4" x14ac:dyDescent="0.35">
      <c r="A233" t="s">
        <v>438</v>
      </c>
      <c r="B233" t="s">
        <v>439</v>
      </c>
      <c r="C233">
        <v>2</v>
      </c>
      <c r="D233">
        <v>0.5383022774327122</v>
      </c>
    </row>
    <row r="234" spans="1:4" x14ac:dyDescent="0.35">
      <c r="A234" t="s">
        <v>440</v>
      </c>
      <c r="B234" t="s">
        <v>441</v>
      </c>
      <c r="C234">
        <v>2</v>
      </c>
      <c r="D234">
        <v>0.52631578947368418</v>
      </c>
    </row>
    <row r="235" spans="1:4" x14ac:dyDescent="0.35">
      <c r="A235" t="s">
        <v>442</v>
      </c>
      <c r="B235" t="s">
        <v>443</v>
      </c>
      <c r="C235">
        <v>2</v>
      </c>
      <c r="D235">
        <v>0.8348315970613942</v>
      </c>
    </row>
    <row r="236" spans="1:4" x14ac:dyDescent="0.35">
      <c r="A236" t="s">
        <v>444</v>
      </c>
      <c r="B236" t="s">
        <v>445</v>
      </c>
      <c r="C236">
        <v>2</v>
      </c>
      <c r="D236">
        <v>0.71052631578947367</v>
      </c>
    </row>
    <row r="237" spans="1:4" x14ac:dyDescent="0.35">
      <c r="A237" t="s">
        <v>446</v>
      </c>
      <c r="B237" t="s">
        <v>447</v>
      </c>
      <c r="C237">
        <v>6</v>
      </c>
      <c r="D237">
        <v>2.7407407407407409</v>
      </c>
    </row>
    <row r="238" spans="1:4" x14ac:dyDescent="0.35">
      <c r="A238" t="s">
        <v>448</v>
      </c>
      <c r="B238" t="s">
        <v>449</v>
      </c>
      <c r="C238">
        <v>2</v>
      </c>
      <c r="D238">
        <v>0.45522388059701491</v>
      </c>
    </row>
    <row r="239" spans="1:4" x14ac:dyDescent="0.35">
      <c r="A239" t="s">
        <v>450</v>
      </c>
      <c r="B239" t="s">
        <v>451</v>
      </c>
      <c r="C239">
        <v>2</v>
      </c>
      <c r="D239">
        <v>0.44753476611883691</v>
      </c>
    </row>
    <row r="240" spans="1:4" x14ac:dyDescent="0.35">
      <c r="A240" t="s">
        <v>452</v>
      </c>
      <c r="B240" t="s">
        <v>453</v>
      </c>
      <c r="C240">
        <v>2</v>
      </c>
      <c r="D240">
        <v>0.56155507559395246</v>
      </c>
    </row>
    <row r="241" spans="1:4" x14ac:dyDescent="0.35">
      <c r="A241" t="s">
        <v>454</v>
      </c>
      <c r="B241" t="s">
        <v>455</v>
      </c>
      <c r="C241">
        <v>2</v>
      </c>
      <c r="D241">
        <v>0.4</v>
      </c>
    </row>
    <row r="242" spans="1:4" x14ac:dyDescent="0.35">
      <c r="A242" t="s">
        <v>456</v>
      </c>
      <c r="B242" t="s">
        <v>457</v>
      </c>
      <c r="C242">
        <v>2</v>
      </c>
      <c r="D242">
        <v>0.4</v>
      </c>
    </row>
    <row r="243" spans="1:4" x14ac:dyDescent="0.35">
      <c r="A243" t="s">
        <v>458</v>
      </c>
      <c r="B243" t="s">
        <v>459</v>
      </c>
      <c r="C243">
        <v>2</v>
      </c>
      <c r="D243">
        <v>0.45033112582781459</v>
      </c>
    </row>
    <row r="244" spans="1:4" x14ac:dyDescent="0.35">
      <c r="A244" t="s">
        <v>460</v>
      </c>
      <c r="B244" t="s">
        <v>461</v>
      </c>
      <c r="C244">
        <v>2</v>
      </c>
      <c r="D244">
        <v>0.75</v>
      </c>
    </row>
    <row r="245" spans="1:4" x14ac:dyDescent="0.35">
      <c r="A245" t="s">
        <v>462</v>
      </c>
      <c r="B245" t="s">
        <v>463</v>
      </c>
      <c r="C245">
        <v>2</v>
      </c>
      <c r="D245">
        <v>0.73333333333333328</v>
      </c>
    </row>
    <row r="246" spans="1:4" x14ac:dyDescent="0.35">
      <c r="A246" t="s">
        <v>464</v>
      </c>
      <c r="B246" t="s">
        <v>465</v>
      </c>
      <c r="C246">
        <v>2</v>
      </c>
      <c r="D246">
        <v>0.55813953488372092</v>
      </c>
    </row>
    <row r="247" spans="1:4" x14ac:dyDescent="0.35">
      <c r="A247" t="s">
        <v>466</v>
      </c>
      <c r="B247" t="s">
        <v>467</v>
      </c>
      <c r="C247">
        <v>2</v>
      </c>
      <c r="D247">
        <v>0.4854368932038835</v>
      </c>
    </row>
    <row r="248" spans="1:4" x14ac:dyDescent="0.35">
      <c r="A248" t="s">
        <v>468</v>
      </c>
      <c r="B248" t="s">
        <v>469</v>
      </c>
      <c r="C248">
        <v>2</v>
      </c>
      <c r="D248">
        <v>0.67166762839007499</v>
      </c>
    </row>
    <row r="249" spans="1:4" x14ac:dyDescent="0.35">
      <c r="A249" t="s">
        <v>470</v>
      </c>
      <c r="B249" t="s">
        <v>471</v>
      </c>
      <c r="C249">
        <v>2</v>
      </c>
      <c r="D249">
        <v>0.43824701195219123</v>
      </c>
    </row>
    <row r="250" spans="1:4" x14ac:dyDescent="0.35">
      <c r="A250" t="s">
        <v>472</v>
      </c>
      <c r="B250" t="s">
        <v>473</v>
      </c>
      <c r="C250">
        <v>2</v>
      </c>
      <c r="D250">
        <v>0.5</v>
      </c>
    </row>
    <row r="251" spans="1:4" x14ac:dyDescent="0.35">
      <c r="A251" t="s">
        <v>474</v>
      </c>
      <c r="B251" t="s">
        <v>475</v>
      </c>
      <c r="C251">
        <v>2</v>
      </c>
      <c r="D251">
        <v>0.63157894736842102</v>
      </c>
    </row>
    <row r="252" spans="1:4" x14ac:dyDescent="0.35">
      <c r="A252" t="s">
        <v>476</v>
      </c>
      <c r="B252" t="s">
        <v>477</v>
      </c>
      <c r="C252">
        <v>2</v>
      </c>
      <c r="D252">
        <v>0.60759493670886078</v>
      </c>
    </row>
    <row r="253" spans="1:4" x14ac:dyDescent="0.35">
      <c r="A253" t="s">
        <v>478</v>
      </c>
      <c r="B253" t="s">
        <v>479</v>
      </c>
      <c r="C253">
        <v>2</v>
      </c>
      <c r="D253">
        <v>0.59600614439324118</v>
      </c>
    </row>
    <row r="254" spans="1:4" x14ac:dyDescent="0.35">
      <c r="A254" t="s">
        <v>480</v>
      </c>
      <c r="B254" t="s">
        <v>481</v>
      </c>
      <c r="C254">
        <v>6</v>
      </c>
      <c r="D254">
        <v>1.3994845360824741</v>
      </c>
    </row>
    <row r="255" spans="1:4" x14ac:dyDescent="0.35">
      <c r="A255" t="s">
        <v>482</v>
      </c>
      <c r="B255" t="s">
        <v>483</v>
      </c>
      <c r="C255">
        <v>2</v>
      </c>
      <c r="D255">
        <v>0.5</v>
      </c>
    </row>
    <row r="256" spans="1:4" x14ac:dyDescent="0.35">
      <c r="A256" t="s">
        <v>484</v>
      </c>
      <c r="B256" t="s">
        <v>485</v>
      </c>
      <c r="C256">
        <v>6</v>
      </c>
      <c r="D256">
        <v>2.3076923076923075</v>
      </c>
    </row>
    <row r="257" spans="1:4" x14ac:dyDescent="0.35">
      <c r="A257" t="s">
        <v>486</v>
      </c>
      <c r="B257" t="s">
        <v>487</v>
      </c>
      <c r="C257">
        <v>4</v>
      </c>
      <c r="D257">
        <v>1.6696631941227884</v>
      </c>
    </row>
    <row r="258" spans="1:4" x14ac:dyDescent="0.35">
      <c r="A258" t="s">
        <v>488</v>
      </c>
      <c r="B258" t="s">
        <v>489</v>
      </c>
      <c r="C258">
        <v>2</v>
      </c>
      <c r="D258">
        <v>0.8348315970613942</v>
      </c>
    </row>
  </sheetData>
  <sheetProtection algorithmName="SHA-512" hashValue="Wp49rWMRp+s6sYd4m9Gdro5D7g2Z/X1JK7N2NCN0s3H5RQwQFHgB9lO7rjgbp/Z74nFa6OpS8ZWVpkiGo3Tnng==" saltValue="8Peab65PUb1GiMOQFhGJo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TI_szamito</vt:lpstr>
      <vt:lpstr>targyadatok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2019-10-01T13:21:43Z</dcterms:modified>
</cp:coreProperties>
</file>